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9"/>
  </bookViews>
  <sheets>
    <sheet name="13-09-2021" sheetId="3" r:id="rId1"/>
    <sheet name="14-09-2021" sheetId="4" r:id="rId2"/>
    <sheet name="15-09-2021" sheetId="5" r:id="rId3"/>
    <sheet name="16-09-2021" sheetId="6" r:id="rId4"/>
    <sheet name="17-09-2021" sheetId="7" r:id="rId5"/>
    <sheet name="20-09-2021" sheetId="8" r:id="rId6"/>
    <sheet name="21-09-2021" sheetId="9" r:id="rId7"/>
    <sheet name="22-09-2021" sheetId="10" r:id="rId8"/>
    <sheet name="23-09-2021" sheetId="11" r:id="rId9"/>
    <sheet name="24-09-2021" sheetId="12" r:id="rId10"/>
  </sheets>
  <definedNames>
    <definedName name="_xlnm._FilterDatabase" localSheetId="0" hidden="1">'13-09-2021'!$A$1:$X$5</definedName>
  </definedNames>
  <calcPr calcId="124519"/>
</workbook>
</file>

<file path=xl/calcChain.xml><?xml version="1.0" encoding="utf-8"?>
<calcChain xmlns="http://schemas.openxmlformats.org/spreadsheetml/2006/main">
  <c r="A8" i="1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6" i="8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5" i="1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3" i="11" l="1"/>
  <c r="A4" s="1"/>
  <c r="A5" s="1"/>
  <c r="A6" s="1"/>
  <c r="A7" s="1"/>
  <c r="A3" i="10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9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8" l="1"/>
  <c r="A4" s="1"/>
  <c r="A5" s="1"/>
  <c r="A3" i="7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5" i="5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/>
  <c r="A3"/>
  <c r="A5" i="4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4"/>
  <c r="A3"/>
  <c r="A26" i="3" l="1"/>
  <c r="A27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</calcChain>
</file>

<file path=xl/sharedStrings.xml><?xml version="1.0" encoding="utf-8"?>
<sst xmlns="http://schemas.openxmlformats.org/spreadsheetml/2006/main" count="2981" uniqueCount="96">
  <si>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</si>
  <si>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</si>
  <si>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</si>
  <si>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</si>
  <si>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</si>
  <si>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</si>
  <si>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</si>
  <si>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</si>
  <si>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</si>
  <si>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</si>
  <si>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</si>
  <si>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</si>
  <si>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</si>
  <si>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</si>
  <si>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</si>
  <si>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</si>
  <si>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</si>
  <si>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</si>
  <si>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</si>
  <si>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</si>
  <si>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</si>
  <si>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</si>
  <si>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</si>
  <si>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</si>
  <si>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Not Applicable</t>
  </si>
  <si>
    <t>IDBI Mutual Fund</t>
  </si>
  <si>
    <t>Open Ended</t>
  </si>
  <si>
    <t>Secondary Market Trade</t>
  </si>
  <si>
    <t>IDBI GILT FUND</t>
  </si>
  <si>
    <t>IDBI Hybrid Equity Fund</t>
  </si>
  <si>
    <t>TREPS</t>
  </si>
  <si>
    <t>UNRATED</t>
  </si>
  <si>
    <t>Buy</t>
  </si>
  <si>
    <t>IDBI NIFTY INDEX FUND</t>
  </si>
  <si>
    <t>IDBI LIQUID FUND</t>
  </si>
  <si>
    <t>IDBI ULTRA SHORT TERM FUND</t>
  </si>
  <si>
    <t>IDBI Equity Savings Fund</t>
  </si>
  <si>
    <t>IDBI Gold ETF Fund</t>
  </si>
  <si>
    <t>IDBI DYNAMIC BOND FUND</t>
  </si>
  <si>
    <t>IDBI GOLD FUND</t>
  </si>
  <si>
    <t>IDBI Equity Advantage Fund</t>
  </si>
  <si>
    <t>IDBI MIDCAP FUND</t>
  </si>
  <si>
    <t>IDBI HEALTHCARE FUND</t>
  </si>
  <si>
    <t>IDBI NIFTY JUNIOR INDEX FUND</t>
  </si>
  <si>
    <t>IDBI SHORT TERM BOND FUND</t>
  </si>
  <si>
    <t>IDBI INDIA TOP 100 EQUITY FUND</t>
  </si>
  <si>
    <t>IDBI Credit Risk Fund</t>
  </si>
  <si>
    <t>IDBI FLEXI CAP FUND</t>
  </si>
  <si>
    <t>IDBI UNCLAIMED REDEMPTION &amp; DIVIDEND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</si>
  <si>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</si>
  <si>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</si>
  <si>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</si>
  <si>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</si>
  <si>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</si>
  <si>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Tata Capital Financial Services Ltd CP (13 DEC 2021)</t>
  </si>
  <si>
    <t>INE306N14TC5</t>
  </si>
  <si>
    <t>Commercial Paper</t>
  </si>
  <si>
    <t>CRISIL A1+</t>
  </si>
  <si>
    <t xml:space="preserve">CRISIL </t>
  </si>
  <si>
    <t>Listed</t>
  </si>
  <si>
    <t>TREPS - 14SEP2021</t>
  </si>
  <si>
    <t>Axis Finance Ltd CP (10 DEC 2021)</t>
  </si>
  <si>
    <t>INE891K14KL2</t>
  </si>
  <si>
    <t>TREPS - 15SEP2021</t>
  </si>
  <si>
    <t>NTPC Limited CP (14 DEC 2021)</t>
  </si>
  <si>
    <t>INE733E14AM8</t>
  </si>
  <si>
    <t>Awaiting Listing</t>
  </si>
  <si>
    <t>Primary Market Trade</t>
  </si>
  <si>
    <t>TREPS - 16SEP2021</t>
  </si>
  <si>
    <t>06.67 Gsec 15 DEC 2035</t>
  </si>
  <si>
    <t>IN0020210152</t>
  </si>
  <si>
    <t>Government Bonds</t>
  </si>
  <si>
    <t>Sovereign</t>
  </si>
  <si>
    <t>Sell</t>
  </si>
  <si>
    <t>TREPS - 17SEP2021</t>
  </si>
  <si>
    <t>TREPS - 20SEP2021</t>
  </si>
  <si>
    <t>06.10% Gsec 12 JULY 2031</t>
  </si>
  <si>
    <t>IN0020210095</t>
  </si>
  <si>
    <t>TREPS - 21SEP2021</t>
  </si>
  <si>
    <t>TREPS - 22SEP2021</t>
  </si>
  <si>
    <t>TREPS - 23SEP2021</t>
  </si>
  <si>
    <t>91 DTB 23122021</t>
  </si>
  <si>
    <t>IN002021X280</t>
  </si>
  <si>
    <t>Treasury Bills</t>
  </si>
  <si>
    <t>#VALUE!</t>
  </si>
  <si>
    <t>TREPS - 24SEP2021</t>
  </si>
  <si>
    <t>HDFC Ltd CP (24 SEP 2021)</t>
  </si>
  <si>
    <t>INE001A14WW1</t>
  </si>
  <si>
    <t>ICICI Securities Ltd CP (17 DEC 2021)</t>
  </si>
  <si>
    <t>INE763G14KH9</t>
  </si>
  <si>
    <t>TREPS - 27SEP2021</t>
  </si>
  <si>
    <t>NABARD CP (27 SEP 2021)</t>
  </si>
  <si>
    <t>INE261F14HW1</t>
  </si>
  <si>
    <t>IND A1+</t>
  </si>
  <si>
    <t xml:space="preserve">IND </t>
  </si>
  <si>
    <t>NA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</si>
</sst>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000%"/>
    <numFmt numFmtId="166" formatCode="#,##0.000000"/>
    <numFmt numFmtId="167" formatCode="0.0000000%"/>
    <numFmt numFmtId="168" formatCode="dd/mmm/yyyy"/>
    <numFmt numFmtId="170" formatCode="0.000000"/>
    <numFmt numFmtId="172" formatCode="0.00000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0" fontId="0" fillId="0" borderId="2" xfId="0" applyBorder="1"/>
    <xf numFmtId="165" fontId="0" fillId="0" borderId="1" xfId="2" applyNumberFormat="1" applyFont="1" applyBorder="1"/>
    <xf numFmtId="3" fontId="0" fillId="0" borderId="2" xfId="0" applyNumberFormat="1" applyBorder="1"/>
    <xf numFmtId="4" fontId="0" fillId="0" borderId="2" xfId="0" applyNumberFormat="1" applyBorder="1"/>
    <xf numFmtId="165" fontId="0" fillId="0" borderId="2" xfId="2" applyNumberFormat="1" applyFont="1" applyBorder="1"/>
    <xf numFmtId="165" fontId="0" fillId="0" borderId="1" xfId="2" applyNumberFormat="1" applyFont="1" applyFill="1" applyBorder="1"/>
    <xf numFmtId="165" fontId="0" fillId="0" borderId="0" xfId="2" applyNumberFormat="1" applyFont="1"/>
    <xf numFmtId="168" fontId="0" fillId="0" borderId="2" xfId="0" applyNumberFormat="1" applyBorder="1"/>
    <xf numFmtId="168" fontId="1" fillId="0" borderId="1" xfId="1" applyNumberFormat="1" applyFont="1" applyFill="1" applyBorder="1" applyAlignment="1">
      <alignment horizontal="right"/>
    </xf>
    <xf numFmtId="168" fontId="0" fillId="0" borderId="1" xfId="0" applyNumberFormat="1" applyFont="1" applyFill="1" applyBorder="1"/>
    <xf numFmtId="168" fontId="0" fillId="0" borderId="1" xfId="2" applyNumberFormat="1" applyFont="1" applyFill="1" applyBorder="1"/>
    <xf numFmtId="168" fontId="0" fillId="0" borderId="1" xfId="0" applyNumberFormat="1" applyBorder="1"/>
    <xf numFmtId="170" fontId="0" fillId="0" borderId="2" xfId="0" applyNumberFormat="1" applyBorder="1"/>
    <xf numFmtId="172" fontId="0" fillId="0" borderId="2" xfId="0" applyNumberFormat="1" applyBorder="1"/>
    <xf numFmtId="170" fontId="0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9"/>
  <sheetViews>
    <sheetView topLeftCell="P4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60</v>
      </c>
      <c r="C2" s="34" t="s">
        <v>95</v>
      </c>
      <c r="D2" s="34" t="s">
        <v>30</v>
      </c>
      <c r="E2" s="34" t="s">
        <v>31</v>
      </c>
      <c r="F2" s="34" t="s">
        <v>31</v>
      </c>
      <c r="G2" s="34" t="s">
        <v>32</v>
      </c>
      <c r="H2" s="34" t="s">
        <v>24</v>
      </c>
      <c r="I2" s="34" t="s">
        <v>25</v>
      </c>
      <c r="J2" s="34" t="s">
        <v>33</v>
      </c>
      <c r="K2" s="34" t="s">
        <v>26</v>
      </c>
      <c r="L2" s="41">
        <v>44453</v>
      </c>
      <c r="M2" s="34">
        <v>1</v>
      </c>
      <c r="N2" s="41">
        <v>44453</v>
      </c>
      <c r="O2" s="41">
        <v>44452</v>
      </c>
      <c r="P2" s="41">
        <v>44452</v>
      </c>
      <c r="Q2" s="34">
        <v>47381.4</v>
      </c>
      <c r="R2" s="34">
        <v>100</v>
      </c>
      <c r="S2" s="34">
        <v>99.991446999999994</v>
      </c>
      <c r="T2" s="34">
        <v>0</v>
      </c>
      <c r="U2" s="34">
        <v>47.381399999999999</v>
      </c>
      <c r="V2" s="34">
        <v>3.1199999999999999E-2</v>
      </c>
      <c r="W2" s="34">
        <v>3.1199999999999999E-2</v>
      </c>
      <c r="X2" s="34" t="s">
        <v>27</v>
      </c>
    </row>
    <row r="3" spans="1:24" s="2" customFormat="1">
      <c r="A3" s="17">
        <f>+A2+1</f>
        <v>2</v>
      </c>
      <c r="B3" s="34" t="s">
        <v>60</v>
      </c>
      <c r="C3" s="34" t="s">
        <v>95</v>
      </c>
      <c r="D3" s="34" t="s">
        <v>30</v>
      </c>
      <c r="E3" s="34" t="s">
        <v>31</v>
      </c>
      <c r="F3" s="34" t="s">
        <v>31</v>
      </c>
      <c r="G3" s="34" t="s">
        <v>32</v>
      </c>
      <c r="H3" s="34" t="s">
        <v>24</v>
      </c>
      <c r="I3" s="34" t="s">
        <v>25</v>
      </c>
      <c r="J3" s="34" t="s">
        <v>34</v>
      </c>
      <c r="K3" s="34" t="s">
        <v>26</v>
      </c>
      <c r="L3" s="41">
        <v>44453</v>
      </c>
      <c r="M3" s="34">
        <v>1</v>
      </c>
      <c r="N3" s="41">
        <v>44453</v>
      </c>
      <c r="O3" s="41">
        <v>44452</v>
      </c>
      <c r="P3" s="41">
        <v>44452</v>
      </c>
      <c r="Q3" s="34">
        <v>49829016.32</v>
      </c>
      <c r="R3" s="34">
        <v>100</v>
      </c>
      <c r="S3" s="34">
        <v>99.991446999999994</v>
      </c>
      <c r="T3" s="34">
        <v>0</v>
      </c>
      <c r="U3" s="34">
        <v>49829.016320000002</v>
      </c>
      <c r="V3" s="34">
        <v>3.1199999999999999E-2</v>
      </c>
      <c r="W3" s="34">
        <v>3.1199999999999999E-2</v>
      </c>
      <c r="X3" s="34" t="s">
        <v>27</v>
      </c>
    </row>
    <row r="4" spans="1:24" s="2" customFormat="1">
      <c r="A4" s="17">
        <f t="shared" ref="A4:A27" si="0">+A3+1</f>
        <v>3</v>
      </c>
      <c r="B4" s="34" t="s">
        <v>61</v>
      </c>
      <c r="C4" s="34" t="s">
        <v>62</v>
      </c>
      <c r="D4" s="34" t="s">
        <v>56</v>
      </c>
      <c r="E4" s="34" t="s">
        <v>57</v>
      </c>
      <c r="F4" s="34" t="s">
        <v>58</v>
      </c>
      <c r="G4" s="34" t="s">
        <v>32</v>
      </c>
      <c r="H4" s="34" t="s">
        <v>59</v>
      </c>
      <c r="I4" s="34" t="s">
        <v>25</v>
      </c>
      <c r="J4" s="34" t="s">
        <v>34</v>
      </c>
      <c r="K4" s="34" t="s">
        <v>26</v>
      </c>
      <c r="L4" s="41">
        <v>44540</v>
      </c>
      <c r="M4" s="34">
        <v>88</v>
      </c>
      <c r="N4" s="41">
        <v>44540</v>
      </c>
      <c r="O4" s="41">
        <v>44452</v>
      </c>
      <c r="P4" s="41">
        <v>44452</v>
      </c>
      <c r="Q4" s="34">
        <v>10000000</v>
      </c>
      <c r="R4" s="34">
        <v>100</v>
      </c>
      <c r="S4" s="46">
        <v>99.139499999999998</v>
      </c>
      <c r="T4" s="34">
        <v>0</v>
      </c>
      <c r="U4" s="34">
        <v>100</v>
      </c>
      <c r="V4" s="34">
        <v>3.6000999999999998E-2</v>
      </c>
      <c r="W4" s="34">
        <v>3.6000999999999998E-2</v>
      </c>
      <c r="X4" s="34" t="s">
        <v>27</v>
      </c>
    </row>
    <row r="5" spans="1:24" s="2" customFormat="1">
      <c r="A5" s="17">
        <f t="shared" si="0"/>
        <v>4</v>
      </c>
      <c r="B5" s="34" t="s">
        <v>54</v>
      </c>
      <c r="C5" s="34" t="s">
        <v>55</v>
      </c>
      <c r="D5" s="34" t="s">
        <v>56</v>
      </c>
      <c r="E5" s="34" t="s">
        <v>57</v>
      </c>
      <c r="F5" s="34" t="s">
        <v>58</v>
      </c>
      <c r="G5" s="34" t="s">
        <v>32</v>
      </c>
      <c r="H5" s="34" t="s">
        <v>59</v>
      </c>
      <c r="I5" s="34" t="s">
        <v>25</v>
      </c>
      <c r="J5" s="34" t="s">
        <v>34</v>
      </c>
      <c r="K5" s="34" t="s">
        <v>26</v>
      </c>
      <c r="L5" s="41">
        <v>44543</v>
      </c>
      <c r="M5" s="34">
        <v>91</v>
      </c>
      <c r="N5" s="41">
        <v>44543</v>
      </c>
      <c r="O5" s="41">
        <v>44452</v>
      </c>
      <c r="P5" s="41">
        <v>44452</v>
      </c>
      <c r="Q5" s="34">
        <v>5000000</v>
      </c>
      <c r="R5" s="34">
        <v>100</v>
      </c>
      <c r="S5" s="46">
        <v>99.117800000000003</v>
      </c>
      <c r="T5" s="34">
        <v>0</v>
      </c>
      <c r="U5" s="34">
        <v>50</v>
      </c>
      <c r="V5" s="34">
        <v>3.5699999999999996E-2</v>
      </c>
      <c r="W5" s="34">
        <v>3.6248999999999997E-2</v>
      </c>
      <c r="X5" s="34" t="s">
        <v>27</v>
      </c>
    </row>
    <row r="6" spans="1:24" s="2" customFormat="1">
      <c r="A6" s="17">
        <f t="shared" si="0"/>
        <v>5</v>
      </c>
      <c r="B6" s="34" t="s">
        <v>54</v>
      </c>
      <c r="C6" s="34" t="s">
        <v>55</v>
      </c>
      <c r="D6" s="34" t="s">
        <v>56</v>
      </c>
      <c r="E6" s="34" t="s">
        <v>57</v>
      </c>
      <c r="F6" s="34" t="s">
        <v>58</v>
      </c>
      <c r="G6" s="34" t="s">
        <v>32</v>
      </c>
      <c r="H6" s="34" t="s">
        <v>59</v>
      </c>
      <c r="I6" s="34" t="s">
        <v>25</v>
      </c>
      <c r="J6" s="34" t="s">
        <v>34</v>
      </c>
      <c r="K6" s="34" t="s">
        <v>26</v>
      </c>
      <c r="L6" s="41">
        <v>44543</v>
      </c>
      <c r="M6" s="34">
        <v>91</v>
      </c>
      <c r="N6" s="41">
        <v>44543</v>
      </c>
      <c r="O6" s="41">
        <v>44452</v>
      </c>
      <c r="P6" s="41">
        <v>44452</v>
      </c>
      <c r="Q6" s="34">
        <v>5000000</v>
      </c>
      <c r="R6" s="34">
        <v>100</v>
      </c>
      <c r="S6" s="46">
        <v>99.117800000000003</v>
      </c>
      <c r="T6" s="34">
        <v>0</v>
      </c>
      <c r="U6" s="34">
        <v>50</v>
      </c>
      <c r="V6" s="34">
        <v>3.5699999999999996E-2</v>
      </c>
      <c r="W6" s="34">
        <v>3.6248999999999997E-2</v>
      </c>
      <c r="X6" s="34" t="s">
        <v>27</v>
      </c>
    </row>
    <row r="7" spans="1:24" s="2" customFormat="1">
      <c r="A7" s="17">
        <f t="shared" si="0"/>
        <v>6</v>
      </c>
      <c r="B7" s="34" t="s">
        <v>60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35</v>
      </c>
      <c r="K7" s="34" t="s">
        <v>26</v>
      </c>
      <c r="L7" s="41">
        <v>44453</v>
      </c>
      <c r="M7" s="34">
        <v>1</v>
      </c>
      <c r="N7" s="41">
        <v>44453</v>
      </c>
      <c r="O7" s="41">
        <v>44452</v>
      </c>
      <c r="P7" s="41">
        <v>44452</v>
      </c>
      <c r="Q7" s="34">
        <v>22136255.16</v>
      </c>
      <c r="R7" s="34">
        <v>100</v>
      </c>
      <c r="S7" s="34">
        <v>99.991446999999994</v>
      </c>
      <c r="T7" s="34">
        <v>0</v>
      </c>
      <c r="U7" s="34">
        <v>22136.255160000001</v>
      </c>
      <c r="V7" s="34">
        <v>3.1199999999999999E-2</v>
      </c>
      <c r="W7" s="34">
        <v>3.1199999999999999E-2</v>
      </c>
      <c r="X7" s="34" t="s">
        <v>27</v>
      </c>
    </row>
    <row r="8" spans="1:24" s="2" customFormat="1">
      <c r="A8" s="17">
        <f t="shared" si="0"/>
        <v>7</v>
      </c>
      <c r="B8" s="34" t="s">
        <v>60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43</v>
      </c>
      <c r="K8" s="34" t="s">
        <v>26</v>
      </c>
      <c r="L8" s="41">
        <v>44453</v>
      </c>
      <c r="M8" s="34">
        <v>1</v>
      </c>
      <c r="N8" s="41">
        <v>44453</v>
      </c>
      <c r="O8" s="41">
        <v>44452</v>
      </c>
      <c r="P8" s="41">
        <v>44452</v>
      </c>
      <c r="Q8" s="34">
        <v>17247.2</v>
      </c>
      <c r="R8" s="34">
        <v>100</v>
      </c>
      <c r="S8" s="34">
        <v>99.991446999999994</v>
      </c>
      <c r="T8" s="34">
        <v>0</v>
      </c>
      <c r="U8" s="34">
        <v>17.247199999999999</v>
      </c>
      <c r="V8" s="34">
        <v>3.1199999999999999E-2</v>
      </c>
      <c r="W8" s="34">
        <v>3.1199999999999999E-2</v>
      </c>
      <c r="X8" s="34" t="s">
        <v>27</v>
      </c>
    </row>
    <row r="9" spans="1:24" s="2" customFormat="1">
      <c r="A9" s="17">
        <f t="shared" si="0"/>
        <v>8</v>
      </c>
      <c r="B9" s="34" t="s">
        <v>60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36</v>
      </c>
      <c r="K9" s="34" t="s">
        <v>26</v>
      </c>
      <c r="L9" s="41">
        <v>44453</v>
      </c>
      <c r="M9" s="34">
        <v>1</v>
      </c>
      <c r="N9" s="41">
        <v>44453</v>
      </c>
      <c r="O9" s="41">
        <v>44452</v>
      </c>
      <c r="P9" s="41">
        <v>44452</v>
      </c>
      <c r="Q9" s="34">
        <v>82935.570000000007</v>
      </c>
      <c r="R9" s="34">
        <v>100</v>
      </c>
      <c r="S9" s="34">
        <v>99.991446999999994</v>
      </c>
      <c r="T9" s="34">
        <v>0</v>
      </c>
      <c r="U9" s="34">
        <v>82.935569999999998</v>
      </c>
      <c r="V9" s="34">
        <v>3.1199999999999999E-2</v>
      </c>
      <c r="W9" s="34">
        <v>3.1199999999999999E-2</v>
      </c>
      <c r="X9" s="34" t="s">
        <v>27</v>
      </c>
    </row>
    <row r="10" spans="1:24" s="2" customFormat="1">
      <c r="A10" s="17">
        <f t="shared" si="0"/>
        <v>9</v>
      </c>
      <c r="B10" s="34" t="s">
        <v>60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44</v>
      </c>
      <c r="K10" s="34" t="s">
        <v>26</v>
      </c>
      <c r="L10" s="41">
        <v>44453</v>
      </c>
      <c r="M10" s="34">
        <v>1</v>
      </c>
      <c r="N10" s="41">
        <v>44453</v>
      </c>
      <c r="O10" s="41">
        <v>44452</v>
      </c>
      <c r="P10" s="41">
        <v>44452</v>
      </c>
      <c r="Q10" s="34">
        <v>499871.47</v>
      </c>
      <c r="R10" s="34">
        <v>100</v>
      </c>
      <c r="S10" s="34">
        <v>99.991446999999994</v>
      </c>
      <c r="T10" s="34">
        <v>0</v>
      </c>
      <c r="U10" s="34">
        <v>499.87146999999999</v>
      </c>
      <c r="V10" s="34">
        <v>3.1199999999999999E-2</v>
      </c>
      <c r="W10" s="34">
        <v>3.1199999999999999E-2</v>
      </c>
      <c r="X10" s="34" t="s">
        <v>27</v>
      </c>
    </row>
    <row r="11" spans="1:24" s="2" customFormat="1">
      <c r="A11" s="17">
        <f t="shared" si="0"/>
        <v>10</v>
      </c>
      <c r="B11" s="34" t="s">
        <v>60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37</v>
      </c>
      <c r="K11" s="34" t="s">
        <v>26</v>
      </c>
      <c r="L11" s="41">
        <v>44453</v>
      </c>
      <c r="M11" s="34">
        <v>1</v>
      </c>
      <c r="N11" s="41">
        <v>44453</v>
      </c>
      <c r="O11" s="41">
        <v>44452</v>
      </c>
      <c r="P11" s="41">
        <v>44452</v>
      </c>
      <c r="Q11" s="34">
        <v>46147.08</v>
      </c>
      <c r="R11" s="34">
        <v>100</v>
      </c>
      <c r="S11" s="34">
        <v>99.991446999999994</v>
      </c>
      <c r="T11" s="34">
        <v>0</v>
      </c>
      <c r="U11" s="34">
        <v>46.147080000000003</v>
      </c>
      <c r="V11" s="34">
        <v>3.1199999999999999E-2</v>
      </c>
      <c r="W11" s="34">
        <v>3.1199999999999999E-2</v>
      </c>
      <c r="X11" s="34" t="s">
        <v>27</v>
      </c>
    </row>
    <row r="12" spans="1:24" s="2" customFormat="1">
      <c r="A12" s="17">
        <f t="shared" si="0"/>
        <v>11</v>
      </c>
      <c r="B12" s="34" t="s">
        <v>60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38</v>
      </c>
      <c r="K12" s="34" t="s">
        <v>26</v>
      </c>
      <c r="L12" s="41">
        <v>44453</v>
      </c>
      <c r="M12" s="34">
        <v>1</v>
      </c>
      <c r="N12" s="41">
        <v>44453</v>
      </c>
      <c r="O12" s="41">
        <v>44452</v>
      </c>
      <c r="P12" s="41">
        <v>44452</v>
      </c>
      <c r="Q12" s="34">
        <v>618430.42000000004</v>
      </c>
      <c r="R12" s="34">
        <v>100</v>
      </c>
      <c r="S12" s="34">
        <v>99.991446999999994</v>
      </c>
      <c r="T12" s="34">
        <v>0</v>
      </c>
      <c r="U12" s="34">
        <v>618.43042000000003</v>
      </c>
      <c r="V12" s="34">
        <v>3.1199999999999999E-2</v>
      </c>
      <c r="W12" s="34">
        <v>3.1199999999999999E-2</v>
      </c>
      <c r="X12" s="34" t="s">
        <v>27</v>
      </c>
    </row>
    <row r="13" spans="1:24" s="2" customFormat="1">
      <c r="A13" s="17">
        <f t="shared" si="0"/>
        <v>12</v>
      </c>
      <c r="B13" s="34" t="s">
        <v>60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45</v>
      </c>
      <c r="K13" s="34" t="s">
        <v>26</v>
      </c>
      <c r="L13" s="41">
        <v>44453</v>
      </c>
      <c r="M13" s="34">
        <v>1</v>
      </c>
      <c r="N13" s="41">
        <v>44453</v>
      </c>
      <c r="O13" s="41">
        <v>44452</v>
      </c>
      <c r="P13" s="41">
        <v>44452</v>
      </c>
      <c r="Q13" s="34">
        <v>1454581.35</v>
      </c>
      <c r="R13" s="34">
        <v>100</v>
      </c>
      <c r="S13" s="34">
        <v>99.991446999999994</v>
      </c>
      <c r="T13" s="34">
        <v>0</v>
      </c>
      <c r="U13" s="34">
        <v>1454.5813499999999</v>
      </c>
      <c r="V13" s="34">
        <v>3.1199999999999999E-2</v>
      </c>
      <c r="W13" s="34">
        <v>3.1199999999999999E-2</v>
      </c>
      <c r="X13" s="34" t="s">
        <v>27</v>
      </c>
    </row>
    <row r="14" spans="1:24" s="2" customFormat="1">
      <c r="A14" s="17">
        <f t="shared" si="0"/>
        <v>13</v>
      </c>
      <c r="B14" s="34" t="s">
        <v>60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39</v>
      </c>
      <c r="K14" s="34" t="s">
        <v>26</v>
      </c>
      <c r="L14" s="41">
        <v>44453</v>
      </c>
      <c r="M14" s="34">
        <v>1</v>
      </c>
      <c r="N14" s="41">
        <v>44453</v>
      </c>
      <c r="O14" s="41">
        <v>44452</v>
      </c>
      <c r="P14" s="41">
        <v>44452</v>
      </c>
      <c r="Q14" s="34">
        <v>3295.63</v>
      </c>
      <c r="R14" s="34">
        <v>100</v>
      </c>
      <c r="S14" s="34">
        <v>99.991446999999994</v>
      </c>
      <c r="T14" s="34">
        <v>0</v>
      </c>
      <c r="U14" s="34">
        <v>3.2956300000000001</v>
      </c>
      <c r="V14" s="34">
        <v>3.1199999999999999E-2</v>
      </c>
      <c r="W14" s="34">
        <v>3.1199999999999999E-2</v>
      </c>
      <c r="X14" s="34" t="s">
        <v>27</v>
      </c>
    </row>
    <row r="15" spans="1:24" s="2" customFormat="1">
      <c r="A15" s="17">
        <f t="shared" si="0"/>
        <v>14</v>
      </c>
      <c r="B15" s="34" t="s">
        <v>60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28</v>
      </c>
      <c r="K15" s="34" t="s">
        <v>26</v>
      </c>
      <c r="L15" s="41">
        <v>44453</v>
      </c>
      <c r="M15" s="34">
        <v>1</v>
      </c>
      <c r="N15" s="41">
        <v>44453</v>
      </c>
      <c r="O15" s="41">
        <v>44452</v>
      </c>
      <c r="P15" s="41">
        <v>44452</v>
      </c>
      <c r="Q15" s="34">
        <v>737699.74</v>
      </c>
      <c r="R15" s="34">
        <v>100</v>
      </c>
      <c r="S15" s="34">
        <v>99.991446999999994</v>
      </c>
      <c r="T15" s="34">
        <v>0</v>
      </c>
      <c r="U15" s="34">
        <v>737.69974000000002</v>
      </c>
      <c r="V15" s="34">
        <v>3.1199999999999999E-2</v>
      </c>
      <c r="W15" s="34">
        <v>3.1199999999999999E-2</v>
      </c>
      <c r="X15" s="34" t="s">
        <v>27</v>
      </c>
    </row>
    <row r="16" spans="1:24" s="2" customFormat="1">
      <c r="A16" s="17">
        <f t="shared" si="0"/>
        <v>15</v>
      </c>
      <c r="B16" s="34" t="s">
        <v>60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40</v>
      </c>
      <c r="K16" s="34" t="s">
        <v>26</v>
      </c>
      <c r="L16" s="41">
        <v>44453</v>
      </c>
      <c r="M16" s="34">
        <v>1</v>
      </c>
      <c r="N16" s="41">
        <v>44453</v>
      </c>
      <c r="O16" s="41">
        <v>44452</v>
      </c>
      <c r="P16" s="41">
        <v>44452</v>
      </c>
      <c r="Q16" s="34">
        <v>186771.7</v>
      </c>
      <c r="R16" s="34">
        <v>100</v>
      </c>
      <c r="S16" s="34">
        <v>99.991446999999994</v>
      </c>
      <c r="T16" s="34">
        <v>0</v>
      </c>
      <c r="U16" s="34">
        <v>186.77170000000001</v>
      </c>
      <c r="V16" s="34">
        <v>3.1199999999999999E-2</v>
      </c>
      <c r="W16" s="34">
        <v>3.1199999999999999E-2</v>
      </c>
      <c r="X16" s="34" t="s">
        <v>27</v>
      </c>
    </row>
    <row r="17" spans="1:24" s="2" customFormat="1">
      <c r="A17" s="17">
        <f t="shared" si="0"/>
        <v>16</v>
      </c>
      <c r="B17" s="34" t="s">
        <v>60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46</v>
      </c>
      <c r="K17" s="34" t="s">
        <v>26</v>
      </c>
      <c r="L17" s="41">
        <v>44453</v>
      </c>
      <c r="M17" s="34">
        <v>1</v>
      </c>
      <c r="N17" s="41">
        <v>44453</v>
      </c>
      <c r="O17" s="41">
        <v>44452</v>
      </c>
      <c r="P17" s="41">
        <v>44452</v>
      </c>
      <c r="Q17" s="34">
        <v>105164.53</v>
      </c>
      <c r="R17" s="34">
        <v>100</v>
      </c>
      <c r="S17" s="34">
        <v>99.991446999999994</v>
      </c>
      <c r="T17" s="34">
        <v>0</v>
      </c>
      <c r="U17" s="34">
        <v>105.16453</v>
      </c>
      <c r="V17" s="34">
        <v>3.1199999999999999E-2</v>
      </c>
      <c r="W17" s="34">
        <v>3.1199999999999999E-2</v>
      </c>
      <c r="X17" s="34" t="s">
        <v>27</v>
      </c>
    </row>
    <row r="18" spans="1:24" s="2" customFormat="1">
      <c r="A18" s="17">
        <f t="shared" si="0"/>
        <v>17</v>
      </c>
      <c r="B18" s="34" t="s">
        <v>60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47</v>
      </c>
      <c r="K18" s="34" t="s">
        <v>26</v>
      </c>
      <c r="L18" s="41">
        <v>44453</v>
      </c>
      <c r="M18" s="34">
        <v>1</v>
      </c>
      <c r="N18" s="41">
        <v>44453</v>
      </c>
      <c r="O18" s="41">
        <v>44452</v>
      </c>
      <c r="P18" s="41">
        <v>44452</v>
      </c>
      <c r="Q18" s="34">
        <v>131784.69</v>
      </c>
      <c r="R18" s="34">
        <v>100</v>
      </c>
      <c r="S18" s="34">
        <v>99.991446999999994</v>
      </c>
      <c r="T18" s="34">
        <v>0</v>
      </c>
      <c r="U18" s="34">
        <v>131.78469000000001</v>
      </c>
      <c r="V18" s="34">
        <v>3.1199999999999999E-2</v>
      </c>
      <c r="W18" s="34">
        <v>3.1199999999999999E-2</v>
      </c>
      <c r="X18" s="34" t="s">
        <v>27</v>
      </c>
    </row>
    <row r="19" spans="1:24" s="2" customFormat="1">
      <c r="A19" s="17">
        <f t="shared" si="0"/>
        <v>18</v>
      </c>
      <c r="B19" s="34" t="s">
        <v>60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48</v>
      </c>
      <c r="K19" s="34" t="s">
        <v>26</v>
      </c>
      <c r="L19" s="41">
        <v>44453</v>
      </c>
      <c r="M19" s="34">
        <v>1</v>
      </c>
      <c r="N19" s="41">
        <v>44453</v>
      </c>
      <c r="O19" s="41">
        <v>44452</v>
      </c>
      <c r="P19" s="41">
        <v>44452</v>
      </c>
      <c r="Q19" s="34">
        <v>129226.74</v>
      </c>
      <c r="R19" s="34">
        <v>100</v>
      </c>
      <c r="S19" s="34">
        <v>99.991446999999994</v>
      </c>
      <c r="T19" s="34">
        <v>0</v>
      </c>
      <c r="U19" s="34">
        <v>129.22674000000001</v>
      </c>
      <c r="V19" s="34">
        <v>3.1199999999999999E-2</v>
      </c>
      <c r="W19" s="34">
        <v>3.1199999999999999E-2</v>
      </c>
      <c r="X19" s="34" t="s">
        <v>27</v>
      </c>
    </row>
    <row r="20" spans="1:24" s="2" customFormat="1">
      <c r="A20" s="17">
        <f t="shared" si="0"/>
        <v>19</v>
      </c>
      <c r="B20" s="34" t="s">
        <v>60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29</v>
      </c>
      <c r="K20" s="34" t="s">
        <v>26</v>
      </c>
      <c r="L20" s="41">
        <v>44453</v>
      </c>
      <c r="M20" s="34">
        <v>1</v>
      </c>
      <c r="N20" s="41">
        <v>44453</v>
      </c>
      <c r="O20" s="41">
        <v>44452</v>
      </c>
      <c r="P20" s="41">
        <v>44452</v>
      </c>
      <c r="Q20" s="34">
        <v>743339.44</v>
      </c>
      <c r="R20" s="34">
        <v>100</v>
      </c>
      <c r="S20" s="34">
        <v>99.991446999999994</v>
      </c>
      <c r="T20" s="34">
        <v>0</v>
      </c>
      <c r="U20" s="34">
        <v>743.33943999999997</v>
      </c>
      <c r="V20" s="34">
        <v>3.1199999999999999E-2</v>
      </c>
      <c r="W20" s="34">
        <v>3.1199999999999999E-2</v>
      </c>
      <c r="X20" s="34" t="s">
        <v>27</v>
      </c>
    </row>
    <row r="21" spans="1:24" s="2" customFormat="1">
      <c r="A21" s="17">
        <f t="shared" si="0"/>
        <v>20</v>
      </c>
      <c r="B21" s="34" t="s">
        <v>60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41</v>
      </c>
      <c r="K21" s="34" t="s">
        <v>26</v>
      </c>
      <c r="L21" s="41">
        <v>44453</v>
      </c>
      <c r="M21" s="34">
        <v>1</v>
      </c>
      <c r="N21" s="41">
        <v>44453</v>
      </c>
      <c r="O21" s="41">
        <v>44452</v>
      </c>
      <c r="P21" s="41">
        <v>44452</v>
      </c>
      <c r="Q21" s="34">
        <v>823.36</v>
      </c>
      <c r="R21" s="34">
        <v>100</v>
      </c>
      <c r="S21" s="34">
        <v>99.991446999999994</v>
      </c>
      <c r="T21" s="34">
        <v>0</v>
      </c>
      <c r="U21" s="34">
        <v>0.82335999999999998</v>
      </c>
      <c r="V21" s="34">
        <v>3.1199999999999999E-2</v>
      </c>
      <c r="W21" s="34">
        <v>3.1199999999999999E-2</v>
      </c>
      <c r="X21" s="34" t="s">
        <v>27</v>
      </c>
    </row>
    <row r="22" spans="1:24" s="2" customFormat="1">
      <c r="A22" s="17">
        <f t="shared" si="0"/>
        <v>21</v>
      </c>
      <c r="B22" s="34" t="s">
        <v>60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49</v>
      </c>
      <c r="K22" s="34" t="s">
        <v>26</v>
      </c>
      <c r="L22" s="41">
        <v>44453</v>
      </c>
      <c r="M22" s="34">
        <v>1</v>
      </c>
      <c r="N22" s="41">
        <v>44453</v>
      </c>
      <c r="O22" s="41">
        <v>44452</v>
      </c>
      <c r="P22" s="41">
        <v>44452</v>
      </c>
      <c r="Q22" s="34">
        <v>1561.68</v>
      </c>
      <c r="R22" s="34">
        <v>100</v>
      </c>
      <c r="S22" s="34">
        <v>99.991446999999994</v>
      </c>
      <c r="T22" s="34">
        <v>0</v>
      </c>
      <c r="U22" s="34">
        <v>1.56168</v>
      </c>
      <c r="V22" s="34">
        <v>3.1199999999999999E-2</v>
      </c>
      <c r="W22" s="34">
        <v>3.1199999999999999E-2</v>
      </c>
      <c r="X22" s="34" t="s">
        <v>27</v>
      </c>
    </row>
    <row r="23" spans="1:24" s="2" customFormat="1">
      <c r="A23" s="17">
        <f t="shared" si="0"/>
        <v>22</v>
      </c>
      <c r="B23" s="34" t="s">
        <v>60</v>
      </c>
      <c r="C23" s="34" t="s">
        <v>95</v>
      </c>
      <c r="D23" s="34" t="s">
        <v>30</v>
      </c>
      <c r="E23" s="34" t="s">
        <v>31</v>
      </c>
      <c r="F23" s="34" t="s">
        <v>31</v>
      </c>
      <c r="G23" s="34" t="s">
        <v>32</v>
      </c>
      <c r="H23" s="34" t="s">
        <v>24</v>
      </c>
      <c r="I23" s="34" t="s">
        <v>25</v>
      </c>
      <c r="J23" s="34" t="s">
        <v>50</v>
      </c>
      <c r="K23" s="34" t="s">
        <v>26</v>
      </c>
      <c r="L23" s="41">
        <v>44453</v>
      </c>
      <c r="M23" s="34">
        <v>1</v>
      </c>
      <c r="N23" s="41">
        <v>44453</v>
      </c>
      <c r="O23" s="41">
        <v>44452</v>
      </c>
      <c r="P23" s="41">
        <v>44452</v>
      </c>
      <c r="Q23" s="34">
        <v>36716.78</v>
      </c>
      <c r="R23" s="34">
        <v>100</v>
      </c>
      <c r="S23" s="34">
        <v>99.991446999999994</v>
      </c>
      <c r="T23" s="34">
        <v>0</v>
      </c>
      <c r="U23" s="34">
        <v>36.71678</v>
      </c>
      <c r="V23" s="34">
        <v>3.1199999999999999E-2</v>
      </c>
      <c r="W23" s="34">
        <v>3.1199999999999999E-2</v>
      </c>
      <c r="X23" s="34" t="s">
        <v>27</v>
      </c>
    </row>
    <row r="24" spans="1:24" s="2" customFormat="1">
      <c r="A24" s="17">
        <f t="shared" si="0"/>
        <v>23</v>
      </c>
      <c r="B24" s="34" t="s">
        <v>60</v>
      </c>
      <c r="C24" s="34" t="s">
        <v>95</v>
      </c>
      <c r="D24" s="34" t="s">
        <v>30</v>
      </c>
      <c r="E24" s="34" t="s">
        <v>31</v>
      </c>
      <c r="F24" s="34" t="s">
        <v>31</v>
      </c>
      <c r="G24" s="34" t="s">
        <v>32</v>
      </c>
      <c r="H24" s="34" t="s">
        <v>24</v>
      </c>
      <c r="I24" s="34" t="s">
        <v>25</v>
      </c>
      <c r="J24" s="34" t="s">
        <v>51</v>
      </c>
      <c r="K24" s="34" t="s">
        <v>26</v>
      </c>
      <c r="L24" s="41">
        <v>44453</v>
      </c>
      <c r="M24" s="34">
        <v>1</v>
      </c>
      <c r="N24" s="41">
        <v>44453</v>
      </c>
      <c r="O24" s="41">
        <v>44452</v>
      </c>
      <c r="P24" s="41">
        <v>44452</v>
      </c>
      <c r="Q24" s="34">
        <v>299335.73</v>
      </c>
      <c r="R24" s="34">
        <v>100</v>
      </c>
      <c r="S24" s="34">
        <v>99.991446999999994</v>
      </c>
      <c r="T24" s="34">
        <v>0</v>
      </c>
      <c r="U24" s="34">
        <v>299.33573000000001</v>
      </c>
      <c r="V24" s="34">
        <v>3.1199999999999999E-2</v>
      </c>
      <c r="W24" s="34">
        <v>3.1199999999999999E-2</v>
      </c>
      <c r="X24" s="34" t="s">
        <v>27</v>
      </c>
    </row>
    <row r="25" spans="1:24" s="2" customFormat="1">
      <c r="A25" s="17">
        <f t="shared" si="0"/>
        <v>24</v>
      </c>
      <c r="B25" s="6" t="s">
        <v>60</v>
      </c>
      <c r="C25" s="34" t="s">
        <v>95</v>
      </c>
      <c r="D25" s="6" t="s">
        <v>30</v>
      </c>
      <c r="E25" s="6" t="s">
        <v>31</v>
      </c>
      <c r="F25" s="15" t="s">
        <v>31</v>
      </c>
      <c r="G25" s="19" t="s">
        <v>32</v>
      </c>
      <c r="H25" s="7" t="s">
        <v>24</v>
      </c>
      <c r="I25" s="16" t="s">
        <v>25</v>
      </c>
      <c r="J25" s="16" t="s">
        <v>52</v>
      </c>
      <c r="K25" s="16" t="s">
        <v>26</v>
      </c>
      <c r="L25" s="42">
        <v>44453</v>
      </c>
      <c r="M25" s="32">
        <v>1</v>
      </c>
      <c r="N25" s="43">
        <v>44453</v>
      </c>
      <c r="O25" s="44">
        <v>44452</v>
      </c>
      <c r="P25" s="45">
        <v>44452</v>
      </c>
      <c r="Q25" s="25">
        <v>199081.07</v>
      </c>
      <c r="R25" s="4">
        <v>100</v>
      </c>
      <c r="S25" s="28">
        <v>99.991446999999994</v>
      </c>
      <c r="T25" s="24">
        <v>0</v>
      </c>
      <c r="U25" s="24">
        <v>199.08107000000001</v>
      </c>
      <c r="V25" s="31">
        <v>3.1199999999999999E-2</v>
      </c>
      <c r="W25" s="33">
        <v>3.1199999999999999E-2</v>
      </c>
      <c r="X25" s="4" t="s">
        <v>27</v>
      </c>
    </row>
    <row r="26" spans="1:24" s="2" customFormat="1">
      <c r="A26" s="17">
        <f t="shared" si="0"/>
        <v>25</v>
      </c>
      <c r="B26" s="6" t="s">
        <v>60</v>
      </c>
      <c r="C26" s="34" t="s">
        <v>95</v>
      </c>
      <c r="D26" s="6" t="s">
        <v>30</v>
      </c>
      <c r="E26" s="6" t="s">
        <v>31</v>
      </c>
      <c r="F26" s="15" t="s">
        <v>31</v>
      </c>
      <c r="G26" s="19" t="s">
        <v>32</v>
      </c>
      <c r="H26" s="7" t="s">
        <v>24</v>
      </c>
      <c r="I26" s="16" t="s">
        <v>25</v>
      </c>
      <c r="J26" s="16" t="s">
        <v>53</v>
      </c>
      <c r="K26" s="16" t="s">
        <v>26</v>
      </c>
      <c r="L26" s="42">
        <v>44453</v>
      </c>
      <c r="M26" s="32">
        <v>1</v>
      </c>
      <c r="N26" s="43">
        <v>44453</v>
      </c>
      <c r="O26" s="44">
        <v>44452</v>
      </c>
      <c r="P26" s="45">
        <v>44452</v>
      </c>
      <c r="Q26" s="25">
        <v>324458.92</v>
      </c>
      <c r="R26" s="4">
        <v>100</v>
      </c>
      <c r="S26" s="28">
        <v>99.991446999999994</v>
      </c>
      <c r="T26" s="24">
        <v>0</v>
      </c>
      <c r="U26" s="24">
        <v>324.45891999999998</v>
      </c>
      <c r="V26" s="31">
        <v>3.1199999999999999E-2</v>
      </c>
      <c r="W26" s="33">
        <v>3.1199999999999999E-2</v>
      </c>
      <c r="X26" s="4" t="s">
        <v>27</v>
      </c>
    </row>
    <row r="27" spans="1:24" s="2" customFormat="1">
      <c r="A27" s="17">
        <f t="shared" si="0"/>
        <v>26</v>
      </c>
      <c r="B27" s="6" t="s">
        <v>60</v>
      </c>
      <c r="C27" s="34" t="s">
        <v>95</v>
      </c>
      <c r="D27" s="6" t="s">
        <v>30</v>
      </c>
      <c r="E27" s="6" t="s">
        <v>31</v>
      </c>
      <c r="F27" s="15" t="s">
        <v>31</v>
      </c>
      <c r="G27" s="19" t="s">
        <v>32</v>
      </c>
      <c r="H27" s="7" t="s">
        <v>24</v>
      </c>
      <c r="I27" s="16" t="s">
        <v>25</v>
      </c>
      <c r="J27" s="16" t="s">
        <v>42</v>
      </c>
      <c r="K27" s="16" t="s">
        <v>26</v>
      </c>
      <c r="L27" s="42">
        <v>44453</v>
      </c>
      <c r="M27" s="32">
        <v>1</v>
      </c>
      <c r="N27" s="43">
        <v>44453</v>
      </c>
      <c r="O27" s="44">
        <v>44452</v>
      </c>
      <c r="P27" s="45">
        <v>44452</v>
      </c>
      <c r="Q27" s="25">
        <v>403874.02</v>
      </c>
      <c r="R27" s="4">
        <v>100</v>
      </c>
      <c r="S27" s="28">
        <v>99.991446999999994</v>
      </c>
      <c r="T27" s="24">
        <v>0</v>
      </c>
      <c r="U27" s="24">
        <v>403.87401999999997</v>
      </c>
      <c r="V27" s="31">
        <v>3.1199999999999999E-2</v>
      </c>
      <c r="W27" s="33">
        <v>3.1199999999999999E-2</v>
      </c>
      <c r="X27" s="4" t="s">
        <v>27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43"/>
      <c r="O28" s="44"/>
      <c r="P28" s="45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3"/>
      <c r="X39" s="4"/>
    </row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30"/>
  <sheetViews>
    <sheetView tabSelected="1" topLeftCell="O5" workbookViewId="0">
      <selection activeCell="A2" sqref="A2:X2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40" bestFit="1" customWidth="1"/>
    <col min="23" max="23" width="20.28515625" style="40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5" t="s">
        <v>21</v>
      </c>
      <c r="W1" s="35" t="s">
        <v>22</v>
      </c>
      <c r="X1" s="3" t="s">
        <v>23</v>
      </c>
    </row>
    <row r="2" spans="1:24" s="2" customFormat="1">
      <c r="A2" s="17">
        <v>1</v>
      </c>
      <c r="B2" s="34" t="s">
        <v>90</v>
      </c>
      <c r="C2" s="34" t="s">
        <v>95</v>
      </c>
      <c r="D2" s="34" t="s">
        <v>30</v>
      </c>
      <c r="E2" s="34" t="s">
        <v>31</v>
      </c>
      <c r="F2" s="34" t="s">
        <v>31</v>
      </c>
      <c r="G2" s="34" t="s">
        <v>32</v>
      </c>
      <c r="H2" s="34" t="s">
        <v>24</v>
      </c>
      <c r="I2" s="34" t="s">
        <v>25</v>
      </c>
      <c r="J2" s="34" t="s">
        <v>33</v>
      </c>
      <c r="K2" s="34" t="s">
        <v>26</v>
      </c>
      <c r="L2" s="41">
        <v>44466</v>
      </c>
      <c r="M2" s="34">
        <v>3</v>
      </c>
      <c r="N2" s="41">
        <v>44466</v>
      </c>
      <c r="O2" s="41">
        <v>44463</v>
      </c>
      <c r="P2" s="41">
        <v>44463</v>
      </c>
      <c r="Q2" s="36">
        <v>16422.28</v>
      </c>
      <c r="R2" s="34">
        <v>100</v>
      </c>
      <c r="S2" s="46">
        <v>99.973147999999995</v>
      </c>
      <c r="T2" s="34">
        <v>0</v>
      </c>
      <c r="U2" s="37">
        <v>16.422280000000001</v>
      </c>
      <c r="V2" s="38">
        <v>3.2678739999999998E-2</v>
      </c>
      <c r="W2" s="38">
        <v>3.2678739999999998E-2</v>
      </c>
      <c r="X2" s="4" t="s">
        <v>27</v>
      </c>
    </row>
    <row r="3" spans="1:24" s="2" customFormat="1">
      <c r="A3" s="17">
        <f t="shared" ref="A3:A25" si="0">+A2+1</f>
        <v>2</v>
      </c>
      <c r="B3" s="34" t="s">
        <v>90</v>
      </c>
      <c r="C3" s="34" t="s">
        <v>95</v>
      </c>
      <c r="D3" s="34" t="s">
        <v>30</v>
      </c>
      <c r="E3" s="34" t="s">
        <v>31</v>
      </c>
      <c r="F3" s="34" t="s">
        <v>31</v>
      </c>
      <c r="G3" s="34" t="s">
        <v>32</v>
      </c>
      <c r="H3" s="34" t="s">
        <v>24</v>
      </c>
      <c r="I3" s="34" t="s">
        <v>25</v>
      </c>
      <c r="J3" s="34" t="s">
        <v>34</v>
      </c>
      <c r="K3" s="34" t="s">
        <v>26</v>
      </c>
      <c r="L3" s="41">
        <v>44466</v>
      </c>
      <c r="M3" s="34">
        <v>3</v>
      </c>
      <c r="N3" s="41">
        <v>44466</v>
      </c>
      <c r="O3" s="41">
        <v>44463</v>
      </c>
      <c r="P3" s="41">
        <v>44463</v>
      </c>
      <c r="Q3" s="36">
        <v>42331145.759999998</v>
      </c>
      <c r="R3" s="34">
        <v>100</v>
      </c>
      <c r="S3" s="46">
        <v>99.973147999999995</v>
      </c>
      <c r="T3" s="34">
        <v>0</v>
      </c>
      <c r="U3" s="37">
        <v>42331.145759999999</v>
      </c>
      <c r="V3" s="38">
        <v>3.2678739999999998E-2</v>
      </c>
      <c r="W3" s="38">
        <v>3.2678739999999998E-2</v>
      </c>
      <c r="X3" s="4" t="s">
        <v>27</v>
      </c>
    </row>
    <row r="4" spans="1:24" s="2" customFormat="1">
      <c r="A4" s="17">
        <f t="shared" si="0"/>
        <v>3</v>
      </c>
      <c r="B4" s="34" t="s">
        <v>91</v>
      </c>
      <c r="C4" s="34" t="s">
        <v>92</v>
      </c>
      <c r="D4" s="34" t="s">
        <v>56</v>
      </c>
      <c r="E4" s="34" t="s">
        <v>93</v>
      </c>
      <c r="F4" s="34" t="s">
        <v>94</v>
      </c>
      <c r="G4" s="34" t="s">
        <v>73</v>
      </c>
      <c r="H4" s="34" t="s">
        <v>59</v>
      </c>
      <c r="I4" s="34" t="s">
        <v>25</v>
      </c>
      <c r="J4" s="34" t="s">
        <v>34</v>
      </c>
      <c r="K4" s="34" t="s">
        <v>26</v>
      </c>
      <c r="L4" s="41">
        <v>44466</v>
      </c>
      <c r="M4" s="34">
        <v>3</v>
      </c>
      <c r="N4" s="41">
        <v>44466</v>
      </c>
      <c r="O4" s="41">
        <v>44463</v>
      </c>
      <c r="P4" s="41">
        <v>44463</v>
      </c>
      <c r="Q4" s="36">
        <v>7500000</v>
      </c>
      <c r="R4" s="34">
        <v>100</v>
      </c>
      <c r="S4" s="46">
        <v>99.972499999999997</v>
      </c>
      <c r="T4" s="34">
        <v>0</v>
      </c>
      <c r="U4" s="37">
        <v>75</v>
      </c>
      <c r="V4" s="38">
        <v>3.3467999999999998E-2</v>
      </c>
      <c r="W4" s="38">
        <v>3.3041000000000001E-2</v>
      </c>
      <c r="X4" s="4" t="s">
        <v>27</v>
      </c>
    </row>
    <row r="5" spans="1:24" s="2" customFormat="1">
      <c r="A5" s="17">
        <f t="shared" si="0"/>
        <v>4</v>
      </c>
      <c r="B5" s="34" t="s">
        <v>90</v>
      </c>
      <c r="C5" s="34" t="s">
        <v>95</v>
      </c>
      <c r="D5" s="34" t="s">
        <v>30</v>
      </c>
      <c r="E5" s="34" t="s">
        <v>31</v>
      </c>
      <c r="F5" s="34" t="s">
        <v>31</v>
      </c>
      <c r="G5" s="34" t="s">
        <v>32</v>
      </c>
      <c r="H5" s="34" t="s">
        <v>24</v>
      </c>
      <c r="I5" s="34" t="s">
        <v>25</v>
      </c>
      <c r="J5" s="34" t="s">
        <v>35</v>
      </c>
      <c r="K5" s="34" t="s">
        <v>26</v>
      </c>
      <c r="L5" s="41">
        <v>44466</v>
      </c>
      <c r="M5" s="34">
        <v>3</v>
      </c>
      <c r="N5" s="41">
        <v>44466</v>
      </c>
      <c r="O5" s="41">
        <v>44463</v>
      </c>
      <c r="P5" s="41">
        <v>44463</v>
      </c>
      <c r="Q5" s="36">
        <v>11949653.529999999</v>
      </c>
      <c r="R5" s="34">
        <v>100</v>
      </c>
      <c r="S5" s="46">
        <v>99.973147999999995</v>
      </c>
      <c r="T5" s="34">
        <v>0</v>
      </c>
      <c r="U5" s="37">
        <v>11949.65353</v>
      </c>
      <c r="V5" s="38">
        <v>3.2678739999999998E-2</v>
      </c>
      <c r="W5" s="38">
        <v>3.2678739999999998E-2</v>
      </c>
      <c r="X5" s="4" t="s">
        <v>27</v>
      </c>
    </row>
    <row r="6" spans="1:24" s="2" customFormat="1">
      <c r="A6" s="17">
        <f t="shared" si="0"/>
        <v>5</v>
      </c>
      <c r="B6" s="34" t="s">
        <v>91</v>
      </c>
      <c r="C6" s="34" t="s">
        <v>92</v>
      </c>
      <c r="D6" s="34" t="s">
        <v>56</v>
      </c>
      <c r="E6" s="34" t="s">
        <v>93</v>
      </c>
      <c r="F6" s="34" t="s">
        <v>94</v>
      </c>
      <c r="G6" s="34" t="s">
        <v>73</v>
      </c>
      <c r="H6" s="34" t="s">
        <v>59</v>
      </c>
      <c r="I6" s="34" t="s">
        <v>25</v>
      </c>
      <c r="J6" s="34" t="s">
        <v>35</v>
      </c>
      <c r="K6" s="34" t="s">
        <v>26</v>
      </c>
      <c r="L6" s="41">
        <v>44466</v>
      </c>
      <c r="M6" s="34">
        <v>3</v>
      </c>
      <c r="N6" s="41">
        <v>44466</v>
      </c>
      <c r="O6" s="41">
        <v>44463</v>
      </c>
      <c r="P6" s="41">
        <v>44463</v>
      </c>
      <c r="Q6" s="36">
        <v>2500000</v>
      </c>
      <c r="R6" s="34">
        <v>100</v>
      </c>
      <c r="S6" s="46">
        <v>99.972499999999997</v>
      </c>
      <c r="T6" s="34">
        <v>0</v>
      </c>
      <c r="U6" s="37">
        <v>25</v>
      </c>
      <c r="V6" s="38">
        <v>3.3467999999999998E-2</v>
      </c>
      <c r="W6" s="38">
        <v>3.3041000000000001E-2</v>
      </c>
      <c r="X6" s="4" t="s">
        <v>27</v>
      </c>
    </row>
    <row r="7" spans="1:24" s="2" customFormat="1">
      <c r="A7" s="17">
        <f t="shared" si="0"/>
        <v>6</v>
      </c>
      <c r="B7" s="34" t="s">
        <v>90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43</v>
      </c>
      <c r="K7" s="34" t="s">
        <v>26</v>
      </c>
      <c r="L7" s="41">
        <v>44466</v>
      </c>
      <c r="M7" s="34">
        <v>3</v>
      </c>
      <c r="N7" s="41">
        <v>44466</v>
      </c>
      <c r="O7" s="41">
        <v>44463</v>
      </c>
      <c r="P7" s="41">
        <v>44463</v>
      </c>
      <c r="Q7" s="36">
        <v>8752.58</v>
      </c>
      <c r="R7" s="34">
        <v>100</v>
      </c>
      <c r="S7" s="46">
        <v>99.973147999999995</v>
      </c>
      <c r="T7" s="34">
        <v>0</v>
      </c>
      <c r="U7" s="37">
        <v>8.75258</v>
      </c>
      <c r="V7" s="38">
        <v>3.2678739999999998E-2</v>
      </c>
      <c r="W7" s="38">
        <v>3.2678739999999998E-2</v>
      </c>
      <c r="X7" s="4" t="s">
        <v>27</v>
      </c>
    </row>
    <row r="8" spans="1:24" s="2" customFormat="1">
      <c r="A8" s="17">
        <f t="shared" si="0"/>
        <v>7</v>
      </c>
      <c r="B8" s="34" t="s">
        <v>90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36</v>
      </c>
      <c r="K8" s="34" t="s">
        <v>26</v>
      </c>
      <c r="L8" s="41">
        <v>44466</v>
      </c>
      <c r="M8" s="34">
        <v>3</v>
      </c>
      <c r="N8" s="41">
        <v>44466</v>
      </c>
      <c r="O8" s="41">
        <v>44463</v>
      </c>
      <c r="P8" s="41">
        <v>44463</v>
      </c>
      <c r="Q8" s="36">
        <v>65868.63</v>
      </c>
      <c r="R8" s="34">
        <v>100</v>
      </c>
      <c r="S8" s="46">
        <v>99.973147999999995</v>
      </c>
      <c r="T8" s="34">
        <v>0</v>
      </c>
      <c r="U8" s="37">
        <v>65.868629999999996</v>
      </c>
      <c r="V8" s="38">
        <v>3.2678739999999998E-2</v>
      </c>
      <c r="W8" s="38">
        <v>3.2678739999999998E-2</v>
      </c>
      <c r="X8" s="4" t="s">
        <v>27</v>
      </c>
    </row>
    <row r="9" spans="1:24" s="2" customFormat="1">
      <c r="A9" s="17">
        <f t="shared" si="0"/>
        <v>8</v>
      </c>
      <c r="B9" s="34" t="s">
        <v>90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44</v>
      </c>
      <c r="K9" s="34" t="s">
        <v>26</v>
      </c>
      <c r="L9" s="41">
        <v>44466</v>
      </c>
      <c r="M9" s="34">
        <v>3</v>
      </c>
      <c r="N9" s="41">
        <v>44466</v>
      </c>
      <c r="O9" s="41">
        <v>44463</v>
      </c>
      <c r="P9" s="41">
        <v>44463</v>
      </c>
      <c r="Q9" s="36">
        <v>695756.63</v>
      </c>
      <c r="R9" s="34">
        <v>100</v>
      </c>
      <c r="S9" s="46">
        <v>99.973147999999995</v>
      </c>
      <c r="T9" s="34">
        <v>0</v>
      </c>
      <c r="U9" s="37">
        <v>695.75662999999997</v>
      </c>
      <c r="V9" s="38">
        <v>3.2678739999999998E-2</v>
      </c>
      <c r="W9" s="38">
        <v>3.2678739999999998E-2</v>
      </c>
      <c r="X9" s="4" t="s">
        <v>27</v>
      </c>
    </row>
    <row r="10" spans="1:24" s="2" customFormat="1">
      <c r="A10" s="17">
        <f t="shared" si="0"/>
        <v>9</v>
      </c>
      <c r="B10" s="34" t="s">
        <v>90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37</v>
      </c>
      <c r="K10" s="34" t="s">
        <v>26</v>
      </c>
      <c r="L10" s="41">
        <v>44466</v>
      </c>
      <c r="M10" s="34">
        <v>3</v>
      </c>
      <c r="N10" s="41">
        <v>44466</v>
      </c>
      <c r="O10" s="41">
        <v>44463</v>
      </c>
      <c r="P10" s="41">
        <v>44463</v>
      </c>
      <c r="Q10" s="36">
        <v>45962.3</v>
      </c>
      <c r="R10" s="34">
        <v>100</v>
      </c>
      <c r="S10" s="46">
        <v>99.973147999999995</v>
      </c>
      <c r="T10" s="34">
        <v>0</v>
      </c>
      <c r="U10" s="37">
        <v>45.962299999999999</v>
      </c>
      <c r="V10" s="38">
        <v>3.2678739999999998E-2</v>
      </c>
      <c r="W10" s="38">
        <v>3.2678739999999998E-2</v>
      </c>
      <c r="X10" s="4" t="s">
        <v>27</v>
      </c>
    </row>
    <row r="11" spans="1:24" s="2" customFormat="1">
      <c r="A11" s="17">
        <f t="shared" si="0"/>
        <v>10</v>
      </c>
      <c r="B11" s="34" t="s">
        <v>90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38</v>
      </c>
      <c r="K11" s="34" t="s">
        <v>26</v>
      </c>
      <c r="L11" s="41">
        <v>44466</v>
      </c>
      <c r="M11" s="34">
        <v>3</v>
      </c>
      <c r="N11" s="41">
        <v>44466</v>
      </c>
      <c r="O11" s="41">
        <v>44463</v>
      </c>
      <c r="P11" s="41">
        <v>44463</v>
      </c>
      <c r="Q11" s="36">
        <v>107887.19</v>
      </c>
      <c r="R11" s="34">
        <v>100</v>
      </c>
      <c r="S11" s="46">
        <v>99.973147999999995</v>
      </c>
      <c r="T11" s="34">
        <v>0</v>
      </c>
      <c r="U11" s="37">
        <v>107.88719</v>
      </c>
      <c r="V11" s="38">
        <v>3.2678739999999998E-2</v>
      </c>
      <c r="W11" s="38">
        <v>3.2678739999999998E-2</v>
      </c>
      <c r="X11" s="4" t="s">
        <v>27</v>
      </c>
    </row>
    <row r="12" spans="1:24" s="2" customFormat="1">
      <c r="A12" s="17">
        <f t="shared" si="0"/>
        <v>11</v>
      </c>
      <c r="B12" s="34" t="s">
        <v>90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45</v>
      </c>
      <c r="K12" s="34" t="s">
        <v>26</v>
      </c>
      <c r="L12" s="41">
        <v>44466</v>
      </c>
      <c r="M12" s="34">
        <v>3</v>
      </c>
      <c r="N12" s="41">
        <v>44466</v>
      </c>
      <c r="O12" s="41">
        <v>44463</v>
      </c>
      <c r="P12" s="41">
        <v>44463</v>
      </c>
      <c r="Q12" s="36">
        <v>966302.96</v>
      </c>
      <c r="R12" s="34">
        <v>100</v>
      </c>
      <c r="S12" s="46">
        <v>99.973147999999995</v>
      </c>
      <c r="T12" s="34">
        <v>0</v>
      </c>
      <c r="U12" s="37">
        <v>966.30295999999998</v>
      </c>
      <c r="V12" s="38">
        <v>3.2678739999999998E-2</v>
      </c>
      <c r="W12" s="38">
        <v>3.2678739999999998E-2</v>
      </c>
      <c r="X12" s="4" t="s">
        <v>27</v>
      </c>
    </row>
    <row r="13" spans="1:24" s="2" customFormat="1">
      <c r="A13" s="17">
        <f t="shared" si="0"/>
        <v>12</v>
      </c>
      <c r="B13" s="34" t="s">
        <v>90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39</v>
      </c>
      <c r="K13" s="34" t="s">
        <v>26</v>
      </c>
      <c r="L13" s="41">
        <v>44466</v>
      </c>
      <c r="M13" s="34">
        <v>3</v>
      </c>
      <c r="N13" s="41">
        <v>44466</v>
      </c>
      <c r="O13" s="41">
        <v>44463</v>
      </c>
      <c r="P13" s="41">
        <v>44463</v>
      </c>
      <c r="Q13" s="36">
        <v>600.96</v>
      </c>
      <c r="R13" s="34">
        <v>100</v>
      </c>
      <c r="S13" s="46">
        <v>99.973147999999995</v>
      </c>
      <c r="T13" s="34">
        <v>0</v>
      </c>
      <c r="U13" s="37">
        <v>0.60096000000000005</v>
      </c>
      <c r="V13" s="38">
        <v>3.2678739999999998E-2</v>
      </c>
      <c r="W13" s="38">
        <v>3.2678739999999998E-2</v>
      </c>
      <c r="X13" s="4" t="s">
        <v>27</v>
      </c>
    </row>
    <row r="14" spans="1:24" s="2" customFormat="1">
      <c r="A14" s="17">
        <f t="shared" si="0"/>
        <v>13</v>
      </c>
      <c r="B14" s="34" t="s">
        <v>90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40</v>
      </c>
      <c r="K14" s="34" t="s">
        <v>26</v>
      </c>
      <c r="L14" s="41">
        <v>44466</v>
      </c>
      <c r="M14" s="34">
        <v>3</v>
      </c>
      <c r="N14" s="41">
        <v>44466</v>
      </c>
      <c r="O14" s="41">
        <v>44463</v>
      </c>
      <c r="P14" s="41">
        <v>44463</v>
      </c>
      <c r="Q14" s="36">
        <v>97582.29</v>
      </c>
      <c r="R14" s="34">
        <v>100</v>
      </c>
      <c r="S14" s="46">
        <v>99.973147999999995</v>
      </c>
      <c r="T14" s="34">
        <v>0</v>
      </c>
      <c r="U14" s="37">
        <v>97.58229</v>
      </c>
      <c r="V14" s="38">
        <v>3.2678739999999998E-2</v>
      </c>
      <c r="W14" s="38">
        <v>3.2678739999999998E-2</v>
      </c>
      <c r="X14" s="4" t="s">
        <v>27</v>
      </c>
    </row>
    <row r="15" spans="1:24" s="2" customFormat="1">
      <c r="A15" s="17">
        <f t="shared" si="0"/>
        <v>14</v>
      </c>
      <c r="B15" s="34" t="s">
        <v>90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46</v>
      </c>
      <c r="K15" s="34" t="s">
        <v>26</v>
      </c>
      <c r="L15" s="41">
        <v>44466</v>
      </c>
      <c r="M15" s="34">
        <v>3</v>
      </c>
      <c r="N15" s="41">
        <v>44466</v>
      </c>
      <c r="O15" s="41">
        <v>44463</v>
      </c>
      <c r="P15" s="41">
        <v>44463</v>
      </c>
      <c r="Q15" s="36">
        <v>112515.89</v>
      </c>
      <c r="R15" s="34">
        <v>100</v>
      </c>
      <c r="S15" s="46">
        <v>99.973147999999995</v>
      </c>
      <c r="T15" s="34">
        <v>0</v>
      </c>
      <c r="U15" s="37">
        <v>112.51589</v>
      </c>
      <c r="V15" s="38">
        <v>3.2678739999999998E-2</v>
      </c>
      <c r="W15" s="38">
        <v>3.2678739999999998E-2</v>
      </c>
      <c r="X15" s="4" t="s">
        <v>27</v>
      </c>
    </row>
    <row r="16" spans="1:24" s="2" customFormat="1">
      <c r="A16" s="17">
        <f t="shared" si="0"/>
        <v>15</v>
      </c>
      <c r="B16" s="34" t="s">
        <v>90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48</v>
      </c>
      <c r="K16" s="34" t="s">
        <v>26</v>
      </c>
      <c r="L16" s="41">
        <v>44466</v>
      </c>
      <c r="M16" s="34">
        <v>3</v>
      </c>
      <c r="N16" s="41">
        <v>44466</v>
      </c>
      <c r="O16" s="41">
        <v>44463</v>
      </c>
      <c r="P16" s="41">
        <v>44463</v>
      </c>
      <c r="Q16" s="36">
        <v>125934.83</v>
      </c>
      <c r="R16" s="34">
        <v>100</v>
      </c>
      <c r="S16" s="34">
        <v>99.973147999999995</v>
      </c>
      <c r="T16" s="34">
        <v>0</v>
      </c>
      <c r="U16" s="37">
        <v>125.93483000000001</v>
      </c>
      <c r="V16" s="38">
        <v>3.2678739999999998E-2</v>
      </c>
      <c r="W16" s="38">
        <v>3.2678739999999998E-2</v>
      </c>
      <c r="X16" s="4" t="s">
        <v>27</v>
      </c>
    </row>
    <row r="17" spans="1:24" s="2" customFormat="1">
      <c r="A17" s="17">
        <f t="shared" si="0"/>
        <v>16</v>
      </c>
      <c r="B17" s="6" t="s">
        <v>90</v>
      </c>
      <c r="C17" s="34" t="s">
        <v>95</v>
      </c>
      <c r="D17" s="6" t="s">
        <v>30</v>
      </c>
      <c r="E17" s="6" t="s">
        <v>31</v>
      </c>
      <c r="F17" s="15" t="s">
        <v>31</v>
      </c>
      <c r="G17" s="19" t="s">
        <v>32</v>
      </c>
      <c r="H17" s="7" t="s">
        <v>24</v>
      </c>
      <c r="I17" s="16" t="s">
        <v>25</v>
      </c>
      <c r="J17" s="16" t="s">
        <v>29</v>
      </c>
      <c r="K17" s="16" t="s">
        <v>26</v>
      </c>
      <c r="L17" s="41">
        <v>44466</v>
      </c>
      <c r="M17" s="32">
        <v>3</v>
      </c>
      <c r="N17" s="41">
        <v>44466</v>
      </c>
      <c r="O17" s="41">
        <v>44463</v>
      </c>
      <c r="P17" s="41">
        <v>44463</v>
      </c>
      <c r="Q17" s="25">
        <v>333107.74</v>
      </c>
      <c r="R17" s="4">
        <v>100</v>
      </c>
      <c r="S17" s="28">
        <v>99.973147999999995</v>
      </c>
      <c r="T17" s="34">
        <v>0</v>
      </c>
      <c r="U17" s="24">
        <v>333.10773999999998</v>
      </c>
      <c r="V17" s="39">
        <v>3.2678739999999998E-2</v>
      </c>
      <c r="W17" s="39">
        <v>3.2678739999999998E-2</v>
      </c>
      <c r="X17" s="4" t="s">
        <v>27</v>
      </c>
    </row>
    <row r="18" spans="1:24" s="2" customFormat="1">
      <c r="A18" s="17">
        <f t="shared" si="0"/>
        <v>17</v>
      </c>
      <c r="B18" s="6" t="s">
        <v>90</v>
      </c>
      <c r="C18" s="34" t="s">
        <v>95</v>
      </c>
      <c r="D18" s="6" t="s">
        <v>30</v>
      </c>
      <c r="E18" s="6" t="s">
        <v>31</v>
      </c>
      <c r="F18" s="15" t="s">
        <v>31</v>
      </c>
      <c r="G18" s="19" t="s">
        <v>32</v>
      </c>
      <c r="H18" s="7" t="s">
        <v>24</v>
      </c>
      <c r="I18" s="16" t="s">
        <v>25</v>
      </c>
      <c r="J18" s="16" t="s">
        <v>41</v>
      </c>
      <c r="K18" s="16" t="s">
        <v>26</v>
      </c>
      <c r="L18" s="41">
        <v>44466</v>
      </c>
      <c r="M18" s="32">
        <v>3</v>
      </c>
      <c r="N18" s="41">
        <v>44466</v>
      </c>
      <c r="O18" s="41">
        <v>44463</v>
      </c>
      <c r="P18" s="41">
        <v>44463</v>
      </c>
      <c r="Q18" s="25">
        <v>220756.28</v>
      </c>
      <c r="R18" s="4">
        <v>100</v>
      </c>
      <c r="S18" s="28">
        <v>99.973147999999995</v>
      </c>
      <c r="T18" s="34">
        <v>0</v>
      </c>
      <c r="U18" s="24">
        <v>220.75628</v>
      </c>
      <c r="V18" s="39">
        <v>3.2678739999999998E-2</v>
      </c>
      <c r="W18" s="39">
        <v>3.2678739999999998E-2</v>
      </c>
      <c r="X18" s="4" t="s">
        <v>27</v>
      </c>
    </row>
    <row r="19" spans="1:24" s="2" customFormat="1">
      <c r="A19" s="17">
        <f t="shared" si="0"/>
        <v>18</v>
      </c>
      <c r="B19" s="6" t="s">
        <v>90</v>
      </c>
      <c r="C19" s="34" t="s">
        <v>95</v>
      </c>
      <c r="D19" s="6" t="s">
        <v>30</v>
      </c>
      <c r="E19" s="6" t="s">
        <v>31</v>
      </c>
      <c r="F19" s="15" t="s">
        <v>31</v>
      </c>
      <c r="G19" s="19" t="s">
        <v>32</v>
      </c>
      <c r="H19" s="7" t="s">
        <v>24</v>
      </c>
      <c r="I19" s="16" t="s">
        <v>25</v>
      </c>
      <c r="J19" s="16" t="s">
        <v>49</v>
      </c>
      <c r="K19" s="16" t="s">
        <v>26</v>
      </c>
      <c r="L19" s="41">
        <v>44466</v>
      </c>
      <c r="M19" s="32">
        <v>3</v>
      </c>
      <c r="N19" s="41">
        <v>44466</v>
      </c>
      <c r="O19" s="41">
        <v>44463</v>
      </c>
      <c r="P19" s="41">
        <v>44463</v>
      </c>
      <c r="Q19" s="25">
        <v>136887.24</v>
      </c>
      <c r="R19" s="4">
        <v>100</v>
      </c>
      <c r="S19" s="28">
        <v>99.973147999999995</v>
      </c>
      <c r="T19" s="34">
        <v>0</v>
      </c>
      <c r="U19" s="24">
        <v>136.88723999999999</v>
      </c>
      <c r="V19" s="39">
        <v>3.2678739999999998E-2</v>
      </c>
      <c r="W19" s="39">
        <v>3.2678739999999998E-2</v>
      </c>
      <c r="X19" s="4" t="s">
        <v>27</v>
      </c>
    </row>
    <row r="20" spans="1:24" s="2" customFormat="1">
      <c r="A20" s="17">
        <f t="shared" si="0"/>
        <v>19</v>
      </c>
      <c r="B20" s="6" t="s">
        <v>90</v>
      </c>
      <c r="C20" s="34" t="s">
        <v>95</v>
      </c>
      <c r="D20" s="6" t="s">
        <v>30</v>
      </c>
      <c r="E20" s="6" t="s">
        <v>31</v>
      </c>
      <c r="F20" s="15" t="s">
        <v>31</v>
      </c>
      <c r="G20" s="19" t="s">
        <v>32</v>
      </c>
      <c r="H20" s="7" t="s">
        <v>24</v>
      </c>
      <c r="I20" s="16" t="s">
        <v>25</v>
      </c>
      <c r="J20" s="16" t="s">
        <v>50</v>
      </c>
      <c r="K20" s="16" t="s">
        <v>26</v>
      </c>
      <c r="L20" s="41">
        <v>44466</v>
      </c>
      <c r="M20" s="32">
        <v>3</v>
      </c>
      <c r="N20" s="41">
        <v>44466</v>
      </c>
      <c r="O20" s="41">
        <v>44463</v>
      </c>
      <c r="P20" s="41">
        <v>44463</v>
      </c>
      <c r="Q20" s="25">
        <v>161128.37</v>
      </c>
      <c r="R20" s="4">
        <v>100</v>
      </c>
      <c r="S20" s="28">
        <v>99.973147999999995</v>
      </c>
      <c r="T20" s="34">
        <v>0</v>
      </c>
      <c r="U20" s="24">
        <v>161.12836999999999</v>
      </c>
      <c r="V20" s="39">
        <v>3.2678739999999998E-2</v>
      </c>
      <c r="W20" s="39">
        <v>3.2678739999999998E-2</v>
      </c>
      <c r="X20" s="4" t="s">
        <v>27</v>
      </c>
    </row>
    <row r="21" spans="1:24" s="2" customFormat="1">
      <c r="A21" s="17">
        <f t="shared" si="0"/>
        <v>20</v>
      </c>
      <c r="B21" s="6" t="s">
        <v>90</v>
      </c>
      <c r="C21" s="34" t="s">
        <v>95</v>
      </c>
      <c r="D21" s="6" t="s">
        <v>30</v>
      </c>
      <c r="E21" s="6" t="s">
        <v>31</v>
      </c>
      <c r="F21" s="15" t="s">
        <v>31</v>
      </c>
      <c r="G21" s="19" t="s">
        <v>32</v>
      </c>
      <c r="H21" s="7" t="s">
        <v>24</v>
      </c>
      <c r="I21" s="16" t="s">
        <v>25</v>
      </c>
      <c r="J21" s="16" t="s">
        <v>42</v>
      </c>
      <c r="K21" s="16" t="s">
        <v>26</v>
      </c>
      <c r="L21" s="41">
        <v>44466</v>
      </c>
      <c r="M21" s="32">
        <v>3</v>
      </c>
      <c r="N21" s="41">
        <v>44466</v>
      </c>
      <c r="O21" s="41">
        <v>44463</v>
      </c>
      <c r="P21" s="41">
        <v>44463</v>
      </c>
      <c r="Q21" s="25">
        <v>199859.57</v>
      </c>
      <c r="R21" s="4">
        <v>100</v>
      </c>
      <c r="S21" s="28">
        <v>99.973147999999995</v>
      </c>
      <c r="T21" s="34">
        <v>0</v>
      </c>
      <c r="U21" s="24">
        <v>199.85956999999999</v>
      </c>
      <c r="V21" s="39">
        <v>3.2678739999999998E-2</v>
      </c>
      <c r="W21" s="39">
        <v>3.2678739999999998E-2</v>
      </c>
      <c r="X21" s="4" t="s">
        <v>27</v>
      </c>
    </row>
    <row r="22" spans="1:24" s="2" customFormat="1">
      <c r="A22" s="17">
        <f t="shared" si="0"/>
        <v>21</v>
      </c>
      <c r="B22" s="6" t="s">
        <v>90</v>
      </c>
      <c r="C22" s="34" t="s">
        <v>95</v>
      </c>
      <c r="D22" s="6" t="s">
        <v>30</v>
      </c>
      <c r="E22" s="6" t="s">
        <v>31</v>
      </c>
      <c r="F22" s="15" t="s">
        <v>31</v>
      </c>
      <c r="G22" s="19" t="s">
        <v>32</v>
      </c>
      <c r="H22" s="7" t="s">
        <v>24</v>
      </c>
      <c r="I22" s="16" t="s">
        <v>25</v>
      </c>
      <c r="J22" s="16" t="s">
        <v>47</v>
      </c>
      <c r="K22" s="16" t="s">
        <v>26</v>
      </c>
      <c r="L22" s="41">
        <v>44466</v>
      </c>
      <c r="M22" s="32">
        <v>3</v>
      </c>
      <c r="N22" s="41">
        <v>44466</v>
      </c>
      <c r="O22" s="41">
        <v>44463</v>
      </c>
      <c r="P22" s="41">
        <v>44463</v>
      </c>
      <c r="Q22" s="25">
        <v>356719.8</v>
      </c>
      <c r="R22" s="4">
        <v>100</v>
      </c>
      <c r="S22" s="28">
        <v>99.973147999999995</v>
      </c>
      <c r="T22" s="34">
        <v>0</v>
      </c>
      <c r="U22" s="24">
        <v>356.71980000000002</v>
      </c>
      <c r="V22" s="39">
        <v>3.2678739999999998E-2</v>
      </c>
      <c r="W22" s="39">
        <v>3.2678739999999998E-2</v>
      </c>
      <c r="X22" s="4" t="s">
        <v>27</v>
      </c>
    </row>
    <row r="23" spans="1:24" s="2" customFormat="1">
      <c r="A23" s="17">
        <f t="shared" si="0"/>
        <v>22</v>
      </c>
      <c r="B23" s="6" t="s">
        <v>90</v>
      </c>
      <c r="C23" s="34" t="s">
        <v>95</v>
      </c>
      <c r="D23" s="6" t="s">
        <v>30</v>
      </c>
      <c r="E23" s="6" t="s">
        <v>31</v>
      </c>
      <c r="F23" s="15" t="s">
        <v>31</v>
      </c>
      <c r="G23" s="19" t="s">
        <v>32</v>
      </c>
      <c r="H23" s="7" t="s">
        <v>24</v>
      </c>
      <c r="I23" s="16" t="s">
        <v>25</v>
      </c>
      <c r="J23" s="16" t="s">
        <v>51</v>
      </c>
      <c r="K23" s="16" t="s">
        <v>26</v>
      </c>
      <c r="L23" s="41">
        <v>44466</v>
      </c>
      <c r="M23" s="32">
        <v>3</v>
      </c>
      <c r="N23" s="41">
        <v>44466</v>
      </c>
      <c r="O23" s="41">
        <v>44463</v>
      </c>
      <c r="P23" s="41">
        <v>44463</v>
      </c>
      <c r="Q23" s="25">
        <v>92017.56</v>
      </c>
      <c r="R23" s="4">
        <v>100</v>
      </c>
      <c r="S23" s="28">
        <v>99.973147999999995</v>
      </c>
      <c r="T23" s="34">
        <v>0</v>
      </c>
      <c r="U23" s="24">
        <v>92.017560000000003</v>
      </c>
      <c r="V23" s="39">
        <v>3.2678739999999998E-2</v>
      </c>
      <c r="W23" s="39">
        <v>3.2678739999999998E-2</v>
      </c>
      <c r="X23" s="4" t="s">
        <v>27</v>
      </c>
    </row>
    <row r="24" spans="1:24" s="2" customFormat="1">
      <c r="A24" s="17">
        <f t="shared" si="0"/>
        <v>23</v>
      </c>
      <c r="B24" s="6" t="s">
        <v>90</v>
      </c>
      <c r="C24" s="34" t="s">
        <v>95</v>
      </c>
      <c r="D24" s="6" t="s">
        <v>30</v>
      </c>
      <c r="E24" s="6" t="s">
        <v>31</v>
      </c>
      <c r="F24" s="15" t="s">
        <v>31</v>
      </c>
      <c r="G24" s="19" t="s">
        <v>32</v>
      </c>
      <c r="H24" s="7" t="s">
        <v>24</v>
      </c>
      <c r="I24" s="16" t="s">
        <v>25</v>
      </c>
      <c r="J24" s="16" t="s">
        <v>52</v>
      </c>
      <c r="K24" s="16" t="s">
        <v>26</v>
      </c>
      <c r="L24" s="41">
        <v>44466</v>
      </c>
      <c r="M24" s="32">
        <v>3</v>
      </c>
      <c r="N24" s="41">
        <v>44466</v>
      </c>
      <c r="O24" s="41">
        <v>44463</v>
      </c>
      <c r="P24" s="41">
        <v>44463</v>
      </c>
      <c r="Q24" s="25">
        <v>200870.38</v>
      </c>
      <c r="R24" s="4">
        <v>100</v>
      </c>
      <c r="S24" s="28">
        <v>99.973147999999995</v>
      </c>
      <c r="T24" s="34">
        <v>0</v>
      </c>
      <c r="U24" s="24">
        <v>200.87038000000001</v>
      </c>
      <c r="V24" s="39">
        <v>3.2678739999999998E-2</v>
      </c>
      <c r="W24" s="39">
        <v>3.2678739999999998E-2</v>
      </c>
      <c r="X24" s="4" t="s">
        <v>27</v>
      </c>
    </row>
    <row r="25" spans="1:24" s="2" customFormat="1">
      <c r="A25" s="17">
        <f t="shared" si="0"/>
        <v>24</v>
      </c>
      <c r="B25" s="6" t="s">
        <v>90</v>
      </c>
      <c r="C25" s="34" t="s">
        <v>95</v>
      </c>
      <c r="D25" s="6" t="s">
        <v>30</v>
      </c>
      <c r="E25" s="6" t="s">
        <v>31</v>
      </c>
      <c r="F25" s="15" t="s">
        <v>31</v>
      </c>
      <c r="G25" s="19" t="s">
        <v>32</v>
      </c>
      <c r="H25" s="7" t="s">
        <v>24</v>
      </c>
      <c r="I25" s="16" t="s">
        <v>25</v>
      </c>
      <c r="J25" s="16" t="s">
        <v>53</v>
      </c>
      <c r="K25" s="16" t="s">
        <v>26</v>
      </c>
      <c r="L25" s="41">
        <v>44466</v>
      </c>
      <c r="M25" s="32">
        <v>3</v>
      </c>
      <c r="N25" s="41">
        <v>44466</v>
      </c>
      <c r="O25" s="41">
        <v>44463</v>
      </c>
      <c r="P25" s="41">
        <v>44463</v>
      </c>
      <c r="Q25" s="25">
        <v>264267.23</v>
      </c>
      <c r="R25" s="4">
        <v>100</v>
      </c>
      <c r="S25" s="28">
        <v>99.973147999999995</v>
      </c>
      <c r="T25" s="34">
        <v>0</v>
      </c>
      <c r="U25" s="24">
        <v>264.26722999999998</v>
      </c>
      <c r="V25" s="39">
        <v>3.2678739999999998E-2</v>
      </c>
      <c r="W25" s="39">
        <v>3.2678739999999998E-2</v>
      </c>
      <c r="X25" s="4" t="s">
        <v>27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9"/>
      <c r="W26" s="39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9"/>
      <c r="W27" s="39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9"/>
      <c r="W28" s="39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9"/>
      <c r="W29" s="39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9"/>
      <c r="W30" s="39"/>
      <c r="X3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8"/>
  <sheetViews>
    <sheetView topLeftCell="O7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63</v>
      </c>
      <c r="C2" s="34" t="s">
        <v>95</v>
      </c>
      <c r="D2" s="34" t="s">
        <v>30</v>
      </c>
      <c r="E2" s="34" t="s">
        <v>31</v>
      </c>
      <c r="F2" s="34" t="s">
        <v>31</v>
      </c>
      <c r="G2" s="34" t="s">
        <v>32</v>
      </c>
      <c r="H2" s="34" t="s">
        <v>24</v>
      </c>
      <c r="I2" s="34" t="s">
        <v>25</v>
      </c>
      <c r="J2" s="34" t="s">
        <v>33</v>
      </c>
      <c r="K2" s="34" t="s">
        <v>26</v>
      </c>
      <c r="L2" s="41">
        <v>44454</v>
      </c>
      <c r="M2" s="34">
        <v>1</v>
      </c>
      <c r="N2" s="41">
        <v>44454</v>
      </c>
      <c r="O2" s="41">
        <v>44453</v>
      </c>
      <c r="P2" s="41">
        <v>44453</v>
      </c>
      <c r="Q2" s="34">
        <v>57020.95</v>
      </c>
      <c r="R2" s="34">
        <v>100</v>
      </c>
      <c r="S2" s="34">
        <v>99.991279000000006</v>
      </c>
      <c r="T2" s="34">
        <v>0</v>
      </c>
      <c r="U2" s="34">
        <v>57.020949999999999</v>
      </c>
      <c r="V2" s="34">
        <v>3.1800000000000002E-2</v>
      </c>
      <c r="W2" s="34">
        <v>3.1800000000000002E-2</v>
      </c>
      <c r="X2" s="34" t="s">
        <v>27</v>
      </c>
    </row>
    <row r="3" spans="1:24" s="2" customFormat="1">
      <c r="A3" s="17">
        <f>+A2+1</f>
        <v>2</v>
      </c>
      <c r="B3" s="34" t="s">
        <v>63</v>
      </c>
      <c r="C3" s="34" t="s">
        <v>95</v>
      </c>
      <c r="D3" s="34" t="s">
        <v>30</v>
      </c>
      <c r="E3" s="34" t="s">
        <v>31</v>
      </c>
      <c r="F3" s="34" t="s">
        <v>31</v>
      </c>
      <c r="G3" s="34" t="s">
        <v>32</v>
      </c>
      <c r="H3" s="34" t="s">
        <v>24</v>
      </c>
      <c r="I3" s="34" t="s">
        <v>25</v>
      </c>
      <c r="J3" s="34" t="s">
        <v>34</v>
      </c>
      <c r="K3" s="34" t="s">
        <v>26</v>
      </c>
      <c r="L3" s="41">
        <v>44454</v>
      </c>
      <c r="M3" s="34">
        <v>1</v>
      </c>
      <c r="N3" s="41">
        <v>44454</v>
      </c>
      <c r="O3" s="41">
        <v>44453</v>
      </c>
      <c r="P3" s="41">
        <v>44453</v>
      </c>
      <c r="Q3" s="34">
        <v>44821823.170000002</v>
      </c>
      <c r="R3" s="34">
        <v>100</v>
      </c>
      <c r="S3" s="34">
        <v>99.991279000000006</v>
      </c>
      <c r="T3" s="34">
        <v>0</v>
      </c>
      <c r="U3" s="34">
        <v>44821.823170000003</v>
      </c>
      <c r="V3" s="34">
        <v>3.1800000000000002E-2</v>
      </c>
      <c r="W3" s="34">
        <v>3.1800000000000002E-2</v>
      </c>
      <c r="X3" s="34" t="s">
        <v>27</v>
      </c>
    </row>
    <row r="4" spans="1:24" s="2" customFormat="1">
      <c r="A4" s="17">
        <f t="shared" ref="A4:A26" si="0">+A3+1</f>
        <v>3</v>
      </c>
      <c r="B4" s="34" t="s">
        <v>63</v>
      </c>
      <c r="C4" s="34" t="s">
        <v>95</v>
      </c>
      <c r="D4" s="34" t="s">
        <v>30</v>
      </c>
      <c r="E4" s="34" t="s">
        <v>31</v>
      </c>
      <c r="F4" s="34" t="s">
        <v>31</v>
      </c>
      <c r="G4" s="34" t="s">
        <v>32</v>
      </c>
      <c r="H4" s="34" t="s">
        <v>24</v>
      </c>
      <c r="I4" s="34" t="s">
        <v>25</v>
      </c>
      <c r="J4" s="34" t="s">
        <v>35</v>
      </c>
      <c r="K4" s="34" t="s">
        <v>26</v>
      </c>
      <c r="L4" s="41">
        <v>44454</v>
      </c>
      <c r="M4" s="34">
        <v>1</v>
      </c>
      <c r="N4" s="41">
        <v>44454</v>
      </c>
      <c r="O4" s="41">
        <v>44453</v>
      </c>
      <c r="P4" s="41">
        <v>44453</v>
      </c>
      <c r="Q4" s="34">
        <v>19473433.800000001</v>
      </c>
      <c r="R4" s="34">
        <v>100</v>
      </c>
      <c r="S4" s="34">
        <v>99.991279000000006</v>
      </c>
      <c r="T4" s="34">
        <v>0</v>
      </c>
      <c r="U4" s="34">
        <v>19473.433799999999</v>
      </c>
      <c r="V4" s="34">
        <v>3.1800000000000002E-2</v>
      </c>
      <c r="W4" s="34">
        <v>3.1800000000000002E-2</v>
      </c>
      <c r="X4" s="34" t="s">
        <v>27</v>
      </c>
    </row>
    <row r="5" spans="1:24" s="2" customFormat="1">
      <c r="A5" s="17">
        <f t="shared" si="0"/>
        <v>4</v>
      </c>
      <c r="B5" s="34" t="s">
        <v>63</v>
      </c>
      <c r="C5" s="34" t="s">
        <v>95</v>
      </c>
      <c r="D5" s="34" t="s">
        <v>30</v>
      </c>
      <c r="E5" s="34" t="s">
        <v>31</v>
      </c>
      <c r="F5" s="34" t="s">
        <v>31</v>
      </c>
      <c r="G5" s="34" t="s">
        <v>32</v>
      </c>
      <c r="H5" s="34" t="s">
        <v>24</v>
      </c>
      <c r="I5" s="34" t="s">
        <v>25</v>
      </c>
      <c r="J5" s="34" t="s">
        <v>43</v>
      </c>
      <c r="K5" s="34" t="s">
        <v>26</v>
      </c>
      <c r="L5" s="41">
        <v>44454</v>
      </c>
      <c r="M5" s="34">
        <v>1</v>
      </c>
      <c r="N5" s="41">
        <v>44454</v>
      </c>
      <c r="O5" s="41">
        <v>44453</v>
      </c>
      <c r="P5" s="41">
        <v>44453</v>
      </c>
      <c r="Q5" s="34">
        <v>18984.98</v>
      </c>
      <c r="R5" s="34">
        <v>100</v>
      </c>
      <c r="S5" s="34">
        <v>99.991279000000006</v>
      </c>
      <c r="T5" s="34">
        <v>0</v>
      </c>
      <c r="U5" s="34">
        <v>18.98498</v>
      </c>
      <c r="V5" s="34">
        <v>3.1800000000000002E-2</v>
      </c>
      <c r="W5" s="34">
        <v>3.1800000000000002E-2</v>
      </c>
      <c r="X5" s="34" t="s">
        <v>27</v>
      </c>
    </row>
    <row r="6" spans="1:24" s="2" customFormat="1">
      <c r="A6" s="17">
        <f t="shared" si="0"/>
        <v>5</v>
      </c>
      <c r="B6" s="34" t="s">
        <v>63</v>
      </c>
      <c r="C6" s="34" t="s">
        <v>95</v>
      </c>
      <c r="D6" s="34" t="s">
        <v>30</v>
      </c>
      <c r="E6" s="34" t="s">
        <v>31</v>
      </c>
      <c r="F6" s="34" t="s">
        <v>31</v>
      </c>
      <c r="G6" s="34" t="s">
        <v>32</v>
      </c>
      <c r="H6" s="34" t="s">
        <v>24</v>
      </c>
      <c r="I6" s="34" t="s">
        <v>25</v>
      </c>
      <c r="J6" s="34" t="s">
        <v>36</v>
      </c>
      <c r="K6" s="34" t="s">
        <v>26</v>
      </c>
      <c r="L6" s="41">
        <v>44454</v>
      </c>
      <c r="M6" s="34">
        <v>1</v>
      </c>
      <c r="N6" s="41">
        <v>44454</v>
      </c>
      <c r="O6" s="41">
        <v>44453</v>
      </c>
      <c r="P6" s="41">
        <v>44453</v>
      </c>
      <c r="Q6" s="34">
        <v>81642.45</v>
      </c>
      <c r="R6" s="34">
        <v>100</v>
      </c>
      <c r="S6" s="34">
        <v>99.991279000000006</v>
      </c>
      <c r="T6" s="34">
        <v>0</v>
      </c>
      <c r="U6" s="34">
        <v>81.642449999999997</v>
      </c>
      <c r="V6" s="34">
        <v>3.1800000000000002E-2</v>
      </c>
      <c r="W6" s="34">
        <v>3.1800000000000002E-2</v>
      </c>
      <c r="X6" s="34" t="s">
        <v>27</v>
      </c>
    </row>
    <row r="7" spans="1:24" s="2" customFormat="1">
      <c r="A7" s="17">
        <f t="shared" si="0"/>
        <v>6</v>
      </c>
      <c r="B7" s="34" t="s">
        <v>63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44</v>
      </c>
      <c r="K7" s="34" t="s">
        <v>26</v>
      </c>
      <c r="L7" s="41">
        <v>44454</v>
      </c>
      <c r="M7" s="34">
        <v>1</v>
      </c>
      <c r="N7" s="41">
        <v>44454</v>
      </c>
      <c r="O7" s="41">
        <v>44453</v>
      </c>
      <c r="P7" s="41">
        <v>44453</v>
      </c>
      <c r="Q7" s="34">
        <v>499869.36</v>
      </c>
      <c r="R7" s="34">
        <v>100</v>
      </c>
      <c r="S7" s="34">
        <v>99.991279000000006</v>
      </c>
      <c r="T7" s="34">
        <v>0</v>
      </c>
      <c r="U7" s="34">
        <v>499.86935999999997</v>
      </c>
      <c r="V7" s="34">
        <v>3.1800000000000002E-2</v>
      </c>
      <c r="W7" s="34">
        <v>3.1800000000000002E-2</v>
      </c>
      <c r="X7" s="34" t="s">
        <v>27</v>
      </c>
    </row>
    <row r="8" spans="1:24" s="2" customFormat="1">
      <c r="A8" s="17">
        <f t="shared" si="0"/>
        <v>7</v>
      </c>
      <c r="B8" s="34" t="s">
        <v>63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37</v>
      </c>
      <c r="K8" s="34" t="s">
        <v>26</v>
      </c>
      <c r="L8" s="41">
        <v>44454</v>
      </c>
      <c r="M8" s="34">
        <v>1</v>
      </c>
      <c r="N8" s="41">
        <v>44454</v>
      </c>
      <c r="O8" s="41">
        <v>44453</v>
      </c>
      <c r="P8" s="41">
        <v>44453</v>
      </c>
      <c r="Q8" s="34">
        <v>46151.03</v>
      </c>
      <c r="R8" s="34">
        <v>100</v>
      </c>
      <c r="S8" s="34">
        <v>99.991279000000006</v>
      </c>
      <c r="T8" s="34">
        <v>0</v>
      </c>
      <c r="U8" s="34">
        <v>46.151029999999999</v>
      </c>
      <c r="V8" s="34">
        <v>3.1800000000000002E-2</v>
      </c>
      <c r="W8" s="34">
        <v>3.1800000000000002E-2</v>
      </c>
      <c r="X8" s="34" t="s">
        <v>27</v>
      </c>
    </row>
    <row r="9" spans="1:24" s="2" customFormat="1">
      <c r="A9" s="17">
        <f t="shared" si="0"/>
        <v>8</v>
      </c>
      <c r="B9" s="34" t="s">
        <v>63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38</v>
      </c>
      <c r="K9" s="34" t="s">
        <v>26</v>
      </c>
      <c r="L9" s="41">
        <v>44454</v>
      </c>
      <c r="M9" s="34">
        <v>1</v>
      </c>
      <c r="N9" s="41">
        <v>44454</v>
      </c>
      <c r="O9" s="41">
        <v>44453</v>
      </c>
      <c r="P9" s="41">
        <v>44453</v>
      </c>
      <c r="Q9" s="34">
        <v>419218.52</v>
      </c>
      <c r="R9" s="34">
        <v>100</v>
      </c>
      <c r="S9" s="34">
        <v>99.991279000000006</v>
      </c>
      <c r="T9" s="34">
        <v>0</v>
      </c>
      <c r="U9" s="34">
        <v>419.21852000000001</v>
      </c>
      <c r="V9" s="34">
        <v>3.1800000000000002E-2</v>
      </c>
      <c r="W9" s="34">
        <v>3.1800000000000002E-2</v>
      </c>
      <c r="X9" s="34" t="s">
        <v>27</v>
      </c>
    </row>
    <row r="10" spans="1:24" s="2" customFormat="1">
      <c r="A10" s="17">
        <f t="shared" si="0"/>
        <v>9</v>
      </c>
      <c r="B10" s="34" t="s">
        <v>63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45</v>
      </c>
      <c r="K10" s="34" t="s">
        <v>26</v>
      </c>
      <c r="L10" s="41">
        <v>44454</v>
      </c>
      <c r="M10" s="34">
        <v>1</v>
      </c>
      <c r="N10" s="41">
        <v>44454</v>
      </c>
      <c r="O10" s="41">
        <v>44453</v>
      </c>
      <c r="P10" s="41">
        <v>44453</v>
      </c>
      <c r="Q10" s="34">
        <v>1629660.07</v>
      </c>
      <c r="R10" s="34">
        <v>100</v>
      </c>
      <c r="S10" s="34">
        <v>99.991279000000006</v>
      </c>
      <c r="T10" s="34">
        <v>0</v>
      </c>
      <c r="U10" s="34">
        <v>1629.6600699999999</v>
      </c>
      <c r="V10" s="34">
        <v>3.1800000000000002E-2</v>
      </c>
      <c r="W10" s="34">
        <v>3.1800000000000002E-2</v>
      </c>
      <c r="X10" s="34" t="s">
        <v>27</v>
      </c>
    </row>
    <row r="11" spans="1:24" s="2" customFormat="1">
      <c r="A11" s="17">
        <f t="shared" si="0"/>
        <v>10</v>
      </c>
      <c r="B11" s="34" t="s">
        <v>63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39</v>
      </c>
      <c r="K11" s="34" t="s">
        <v>26</v>
      </c>
      <c r="L11" s="41">
        <v>44454</v>
      </c>
      <c r="M11" s="34">
        <v>1</v>
      </c>
      <c r="N11" s="41">
        <v>44454</v>
      </c>
      <c r="O11" s="41">
        <v>44453</v>
      </c>
      <c r="P11" s="41">
        <v>44453</v>
      </c>
      <c r="Q11" s="34">
        <v>2567.02</v>
      </c>
      <c r="R11" s="34">
        <v>100</v>
      </c>
      <c r="S11" s="34">
        <v>99.991279000000006</v>
      </c>
      <c r="T11" s="34">
        <v>0</v>
      </c>
      <c r="U11" s="34">
        <v>2.5670199999999999</v>
      </c>
      <c r="V11" s="34">
        <v>3.1800000000000002E-2</v>
      </c>
      <c r="W11" s="34">
        <v>3.1800000000000002E-2</v>
      </c>
      <c r="X11" s="34" t="s">
        <v>27</v>
      </c>
    </row>
    <row r="12" spans="1:24" s="2" customFormat="1">
      <c r="A12" s="17">
        <f t="shared" si="0"/>
        <v>11</v>
      </c>
      <c r="B12" s="34" t="s">
        <v>63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28</v>
      </c>
      <c r="K12" s="34" t="s">
        <v>26</v>
      </c>
      <c r="L12" s="41">
        <v>44454</v>
      </c>
      <c r="M12" s="34">
        <v>1</v>
      </c>
      <c r="N12" s="41">
        <v>44454</v>
      </c>
      <c r="O12" s="41">
        <v>44453</v>
      </c>
      <c r="P12" s="41">
        <v>44453</v>
      </c>
      <c r="Q12" s="34">
        <v>493991.41</v>
      </c>
      <c r="R12" s="34">
        <v>100</v>
      </c>
      <c r="S12" s="34">
        <v>99.991279000000006</v>
      </c>
      <c r="T12" s="34">
        <v>0</v>
      </c>
      <c r="U12" s="34">
        <v>493.99140999999997</v>
      </c>
      <c r="V12" s="34">
        <v>3.1800000000000002E-2</v>
      </c>
      <c r="W12" s="34">
        <v>3.1800000000000002E-2</v>
      </c>
      <c r="X12" s="34" t="s">
        <v>27</v>
      </c>
    </row>
    <row r="13" spans="1:24" s="2" customFormat="1">
      <c r="A13" s="17">
        <f t="shared" si="0"/>
        <v>12</v>
      </c>
      <c r="B13" s="34" t="s">
        <v>63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40</v>
      </c>
      <c r="K13" s="34" t="s">
        <v>26</v>
      </c>
      <c r="L13" s="41">
        <v>44454</v>
      </c>
      <c r="M13" s="34">
        <v>1</v>
      </c>
      <c r="N13" s="41">
        <v>44454</v>
      </c>
      <c r="O13" s="41">
        <v>44453</v>
      </c>
      <c r="P13" s="41">
        <v>44453</v>
      </c>
      <c r="Q13" s="34">
        <v>140429.28</v>
      </c>
      <c r="R13" s="34">
        <v>100</v>
      </c>
      <c r="S13" s="34">
        <v>99.991279000000006</v>
      </c>
      <c r="T13" s="34">
        <v>0</v>
      </c>
      <c r="U13" s="34">
        <v>140.42928000000001</v>
      </c>
      <c r="V13" s="34">
        <v>3.1800000000000002E-2</v>
      </c>
      <c r="W13" s="34">
        <v>3.1800000000000002E-2</v>
      </c>
      <c r="X13" s="34" t="s">
        <v>27</v>
      </c>
    </row>
    <row r="14" spans="1:24" s="2" customFormat="1">
      <c r="A14" s="17">
        <f t="shared" si="0"/>
        <v>13</v>
      </c>
      <c r="B14" s="34" t="s">
        <v>63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48</v>
      </c>
      <c r="K14" s="34" t="s">
        <v>26</v>
      </c>
      <c r="L14" s="41">
        <v>44454</v>
      </c>
      <c r="M14" s="34">
        <v>1</v>
      </c>
      <c r="N14" s="41">
        <v>44454</v>
      </c>
      <c r="O14" s="41">
        <v>44453</v>
      </c>
      <c r="P14" s="41">
        <v>44453</v>
      </c>
      <c r="Q14" s="34">
        <v>127035.17</v>
      </c>
      <c r="R14" s="34">
        <v>100</v>
      </c>
      <c r="S14" s="34">
        <v>99.991279000000006</v>
      </c>
      <c r="T14" s="34">
        <v>0</v>
      </c>
      <c r="U14" s="34">
        <v>127.03516999999999</v>
      </c>
      <c r="V14" s="34">
        <v>3.1800000000000002E-2</v>
      </c>
      <c r="W14" s="34">
        <v>3.1800000000000002E-2</v>
      </c>
      <c r="X14" s="34" t="s">
        <v>27</v>
      </c>
    </row>
    <row r="15" spans="1:24" s="2" customFormat="1">
      <c r="A15" s="17">
        <f t="shared" si="0"/>
        <v>14</v>
      </c>
      <c r="B15" s="34" t="s">
        <v>63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41</v>
      </c>
      <c r="K15" s="34" t="s">
        <v>26</v>
      </c>
      <c r="L15" s="41">
        <v>44454</v>
      </c>
      <c r="M15" s="34">
        <v>1</v>
      </c>
      <c r="N15" s="41">
        <v>44454</v>
      </c>
      <c r="O15" s="41">
        <v>44453</v>
      </c>
      <c r="P15" s="41">
        <v>44453</v>
      </c>
      <c r="Q15" s="34">
        <v>429465.82</v>
      </c>
      <c r="R15" s="34">
        <v>100</v>
      </c>
      <c r="S15" s="34">
        <v>99.991279000000006</v>
      </c>
      <c r="T15" s="34">
        <v>0</v>
      </c>
      <c r="U15" s="34">
        <v>429.46582000000001</v>
      </c>
      <c r="V15" s="34">
        <v>3.1800000000000002E-2</v>
      </c>
      <c r="W15" s="34">
        <v>3.1800000000000002E-2</v>
      </c>
      <c r="X15" s="34" t="s">
        <v>27</v>
      </c>
    </row>
    <row r="16" spans="1:24" s="2" customFormat="1">
      <c r="A16" s="17">
        <f t="shared" si="0"/>
        <v>15</v>
      </c>
      <c r="B16" s="34" t="s">
        <v>63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49</v>
      </c>
      <c r="K16" s="34" t="s">
        <v>26</v>
      </c>
      <c r="L16" s="41">
        <v>44454</v>
      </c>
      <c r="M16" s="34">
        <v>1</v>
      </c>
      <c r="N16" s="41">
        <v>44454</v>
      </c>
      <c r="O16" s="41">
        <v>44453</v>
      </c>
      <c r="P16" s="41">
        <v>44453</v>
      </c>
      <c r="Q16" s="34">
        <v>250290.26</v>
      </c>
      <c r="R16" s="34">
        <v>100</v>
      </c>
      <c r="S16" s="34">
        <v>99.991279000000006</v>
      </c>
      <c r="T16" s="34">
        <v>0</v>
      </c>
      <c r="U16" s="34">
        <v>250.29025999999999</v>
      </c>
      <c r="V16" s="34">
        <v>3.1800000000000002E-2</v>
      </c>
      <c r="W16" s="34">
        <v>3.1800000000000002E-2</v>
      </c>
      <c r="X16" s="34" t="s">
        <v>27</v>
      </c>
    </row>
    <row r="17" spans="1:24" s="2" customFormat="1">
      <c r="A17" s="17">
        <f t="shared" si="0"/>
        <v>16</v>
      </c>
      <c r="B17" s="34" t="s">
        <v>63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50</v>
      </c>
      <c r="K17" s="34" t="s">
        <v>26</v>
      </c>
      <c r="L17" s="41">
        <v>44454</v>
      </c>
      <c r="M17" s="34">
        <v>1</v>
      </c>
      <c r="N17" s="41">
        <v>44454</v>
      </c>
      <c r="O17" s="41">
        <v>44453</v>
      </c>
      <c r="P17" s="41">
        <v>44453</v>
      </c>
      <c r="Q17" s="34">
        <v>25589.99</v>
      </c>
      <c r="R17" s="34">
        <v>100</v>
      </c>
      <c r="S17" s="34">
        <v>99.991279000000006</v>
      </c>
      <c r="T17" s="34">
        <v>0</v>
      </c>
      <c r="U17" s="34">
        <v>25.58999</v>
      </c>
      <c r="V17" s="34">
        <v>3.1800000000000002E-2</v>
      </c>
      <c r="W17" s="34">
        <v>3.1800000000000002E-2</v>
      </c>
      <c r="X17" s="34" t="s">
        <v>27</v>
      </c>
    </row>
    <row r="18" spans="1:24" s="2" customFormat="1">
      <c r="A18" s="17">
        <f t="shared" si="0"/>
        <v>17</v>
      </c>
      <c r="B18" s="34" t="s">
        <v>63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42</v>
      </c>
      <c r="K18" s="34" t="s">
        <v>26</v>
      </c>
      <c r="L18" s="41">
        <v>44454</v>
      </c>
      <c r="M18" s="34">
        <v>1</v>
      </c>
      <c r="N18" s="41">
        <v>44454</v>
      </c>
      <c r="O18" s="41">
        <v>44453</v>
      </c>
      <c r="P18" s="41">
        <v>44453</v>
      </c>
      <c r="Q18" s="34">
        <v>391281.66</v>
      </c>
      <c r="R18" s="34">
        <v>100</v>
      </c>
      <c r="S18" s="34">
        <v>99.991279000000006</v>
      </c>
      <c r="T18" s="34">
        <v>0</v>
      </c>
      <c r="U18" s="34">
        <v>391.28165999999999</v>
      </c>
      <c r="V18" s="34">
        <v>3.1800000000000002E-2</v>
      </c>
      <c r="W18" s="34">
        <v>3.1800000000000002E-2</v>
      </c>
      <c r="X18" s="34" t="s">
        <v>27</v>
      </c>
    </row>
    <row r="19" spans="1:24" s="2" customFormat="1">
      <c r="A19" s="17">
        <f t="shared" si="0"/>
        <v>18</v>
      </c>
      <c r="B19" s="34" t="s">
        <v>63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46</v>
      </c>
      <c r="K19" s="34" t="s">
        <v>26</v>
      </c>
      <c r="L19" s="41">
        <v>44454</v>
      </c>
      <c r="M19" s="34">
        <v>1</v>
      </c>
      <c r="N19" s="41">
        <v>44454</v>
      </c>
      <c r="O19" s="41">
        <v>44453</v>
      </c>
      <c r="P19" s="41">
        <v>44453</v>
      </c>
      <c r="Q19" s="34">
        <v>98497.1</v>
      </c>
      <c r="R19" s="34">
        <v>100</v>
      </c>
      <c r="S19" s="34">
        <v>99.991279000000006</v>
      </c>
      <c r="T19" s="34">
        <v>0</v>
      </c>
      <c r="U19" s="34">
        <v>98.497100000000003</v>
      </c>
      <c r="V19" s="34">
        <v>3.1800000000000002E-2</v>
      </c>
      <c r="W19" s="34">
        <v>3.1800000000000002E-2</v>
      </c>
      <c r="X19" s="34" t="s">
        <v>27</v>
      </c>
    </row>
    <row r="20" spans="1:24" s="2" customFormat="1">
      <c r="A20" s="17">
        <f t="shared" si="0"/>
        <v>19</v>
      </c>
      <c r="B20" s="34" t="s">
        <v>63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47</v>
      </c>
      <c r="K20" s="34" t="s">
        <v>26</v>
      </c>
      <c r="L20" s="41">
        <v>44454</v>
      </c>
      <c r="M20" s="34">
        <v>1</v>
      </c>
      <c r="N20" s="41">
        <v>44454</v>
      </c>
      <c r="O20" s="41">
        <v>44453</v>
      </c>
      <c r="P20" s="41">
        <v>44453</v>
      </c>
      <c r="Q20" s="34">
        <v>177090.69</v>
      </c>
      <c r="R20" s="34">
        <v>100</v>
      </c>
      <c r="S20" s="34">
        <v>99.991279000000006</v>
      </c>
      <c r="T20" s="34">
        <v>0</v>
      </c>
      <c r="U20" s="34">
        <v>177.09069</v>
      </c>
      <c r="V20" s="34">
        <v>3.1800000000000002E-2</v>
      </c>
      <c r="W20" s="34">
        <v>3.1800000000000002E-2</v>
      </c>
      <c r="X20" s="34" t="s">
        <v>27</v>
      </c>
    </row>
    <row r="21" spans="1:24" s="2" customFormat="1">
      <c r="A21" s="17">
        <f t="shared" si="0"/>
        <v>20</v>
      </c>
      <c r="B21" s="34" t="s">
        <v>63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29</v>
      </c>
      <c r="K21" s="34" t="s">
        <v>26</v>
      </c>
      <c r="L21" s="41">
        <v>44454</v>
      </c>
      <c r="M21" s="34">
        <v>1</v>
      </c>
      <c r="N21" s="41">
        <v>44454</v>
      </c>
      <c r="O21" s="41">
        <v>44453</v>
      </c>
      <c r="P21" s="41">
        <v>44453</v>
      </c>
      <c r="Q21" s="34">
        <v>424295.23</v>
      </c>
      <c r="R21" s="34">
        <v>100</v>
      </c>
      <c r="S21" s="34">
        <v>99.991279000000006</v>
      </c>
      <c r="T21" s="34">
        <v>0</v>
      </c>
      <c r="U21" s="34">
        <v>424.29523</v>
      </c>
      <c r="V21" s="34">
        <v>3.1800000000000002E-2</v>
      </c>
      <c r="W21" s="34">
        <v>3.1800000000000002E-2</v>
      </c>
      <c r="X21" s="34" t="s">
        <v>27</v>
      </c>
    </row>
    <row r="22" spans="1:24" s="2" customFormat="1">
      <c r="A22" s="17">
        <f t="shared" si="0"/>
        <v>21</v>
      </c>
      <c r="B22" s="34" t="s">
        <v>63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51</v>
      </c>
      <c r="K22" s="34" t="s">
        <v>26</v>
      </c>
      <c r="L22" s="41">
        <v>44454</v>
      </c>
      <c r="M22" s="34">
        <v>1</v>
      </c>
      <c r="N22" s="41">
        <v>44454</v>
      </c>
      <c r="O22" s="41">
        <v>44453</v>
      </c>
      <c r="P22" s="41">
        <v>44453</v>
      </c>
      <c r="Q22" s="34">
        <v>294867.25</v>
      </c>
      <c r="R22" s="34">
        <v>100</v>
      </c>
      <c r="S22" s="34">
        <v>99.991279000000006</v>
      </c>
      <c r="T22" s="34">
        <v>0</v>
      </c>
      <c r="U22" s="34">
        <v>294.86725000000001</v>
      </c>
      <c r="V22" s="34">
        <v>3.1800000000000002E-2</v>
      </c>
      <c r="W22" s="34">
        <v>3.1800000000000002E-2</v>
      </c>
      <c r="X22" s="34" t="s">
        <v>27</v>
      </c>
    </row>
    <row r="23" spans="1:24" s="2" customFormat="1">
      <c r="A23" s="17">
        <f t="shared" si="0"/>
        <v>22</v>
      </c>
      <c r="B23" s="34" t="s">
        <v>63</v>
      </c>
      <c r="C23" s="34" t="s">
        <v>95</v>
      </c>
      <c r="D23" s="34" t="s">
        <v>30</v>
      </c>
      <c r="E23" s="34" t="s">
        <v>31</v>
      </c>
      <c r="F23" s="34" t="s">
        <v>31</v>
      </c>
      <c r="G23" s="34" t="s">
        <v>32</v>
      </c>
      <c r="H23" s="34" t="s">
        <v>24</v>
      </c>
      <c r="I23" s="34" t="s">
        <v>25</v>
      </c>
      <c r="J23" s="34" t="s">
        <v>52</v>
      </c>
      <c r="K23" s="34" t="s">
        <v>26</v>
      </c>
      <c r="L23" s="41">
        <v>44454</v>
      </c>
      <c r="M23" s="34">
        <v>1</v>
      </c>
      <c r="N23" s="41">
        <v>44454</v>
      </c>
      <c r="O23" s="41">
        <v>44453</v>
      </c>
      <c r="P23" s="41">
        <v>44453</v>
      </c>
      <c r="Q23" s="34">
        <v>230000.62</v>
      </c>
      <c r="R23" s="34">
        <v>100</v>
      </c>
      <c r="S23" s="34">
        <v>99.991279000000006</v>
      </c>
      <c r="T23" s="34">
        <v>0</v>
      </c>
      <c r="U23" s="34">
        <v>230.00062</v>
      </c>
      <c r="V23" s="34">
        <v>3.1800000000000002E-2</v>
      </c>
      <c r="W23" s="34">
        <v>3.1800000000000002E-2</v>
      </c>
      <c r="X23" s="34" t="s">
        <v>27</v>
      </c>
    </row>
    <row r="24" spans="1:24" s="2" customFormat="1">
      <c r="A24" s="17">
        <f t="shared" si="0"/>
        <v>23</v>
      </c>
      <c r="B24" s="34" t="s">
        <v>63</v>
      </c>
      <c r="C24" s="34" t="s">
        <v>95</v>
      </c>
      <c r="D24" s="34" t="s">
        <v>30</v>
      </c>
      <c r="E24" s="34" t="s">
        <v>31</v>
      </c>
      <c r="F24" s="34" t="s">
        <v>31</v>
      </c>
      <c r="G24" s="34" t="s">
        <v>32</v>
      </c>
      <c r="H24" s="34" t="s">
        <v>24</v>
      </c>
      <c r="I24" s="34" t="s">
        <v>25</v>
      </c>
      <c r="J24" s="34" t="s">
        <v>53</v>
      </c>
      <c r="K24" s="34" t="s">
        <v>26</v>
      </c>
      <c r="L24" s="41">
        <v>44454</v>
      </c>
      <c r="M24" s="34">
        <v>1</v>
      </c>
      <c r="N24" s="41">
        <v>44454</v>
      </c>
      <c r="O24" s="41">
        <v>44453</v>
      </c>
      <c r="P24" s="41">
        <v>44453</v>
      </c>
      <c r="Q24" s="34">
        <v>331794.17</v>
      </c>
      <c r="R24" s="34">
        <v>100</v>
      </c>
      <c r="S24" s="34">
        <v>99.991279000000006</v>
      </c>
      <c r="T24" s="34">
        <v>0</v>
      </c>
      <c r="U24" s="34">
        <v>331.79417000000001</v>
      </c>
      <c r="V24" s="34">
        <v>3.1800000000000002E-2</v>
      </c>
      <c r="W24" s="34">
        <v>3.1800000000000002E-2</v>
      </c>
      <c r="X24" s="34" t="s">
        <v>27</v>
      </c>
    </row>
    <row r="25" spans="1:24" s="2" customFormat="1">
      <c r="A25" s="17">
        <f t="shared" si="0"/>
        <v>24</v>
      </c>
      <c r="B25" s="6" t="s">
        <v>64</v>
      </c>
      <c r="C25" s="6" t="s">
        <v>65</v>
      </c>
      <c r="D25" s="6" t="s">
        <v>56</v>
      </c>
      <c r="E25" s="6" t="s">
        <v>57</v>
      </c>
      <c r="F25" s="15" t="s">
        <v>58</v>
      </c>
      <c r="G25" s="19" t="s">
        <v>32</v>
      </c>
      <c r="H25" s="7" t="s">
        <v>66</v>
      </c>
      <c r="I25" s="16" t="s">
        <v>25</v>
      </c>
      <c r="J25" s="16" t="s">
        <v>34</v>
      </c>
      <c r="K25" s="16" t="s">
        <v>26</v>
      </c>
      <c r="L25" s="42">
        <v>44544</v>
      </c>
      <c r="M25" s="32">
        <v>91</v>
      </c>
      <c r="N25" s="43">
        <v>44544</v>
      </c>
      <c r="O25" s="44">
        <v>44453</v>
      </c>
      <c r="P25" s="45">
        <v>44453</v>
      </c>
      <c r="Q25" s="25">
        <v>7500000</v>
      </c>
      <c r="R25" s="4">
        <v>100</v>
      </c>
      <c r="S25" s="28">
        <v>99.171700000000001</v>
      </c>
      <c r="T25" s="24">
        <v>0</v>
      </c>
      <c r="U25" s="24">
        <v>75</v>
      </c>
      <c r="V25" s="31">
        <v>3.3500000000000002E-2</v>
      </c>
      <c r="W25" s="33">
        <v>3.3500000000000002E-2</v>
      </c>
      <c r="X25" s="4" t="s">
        <v>67</v>
      </c>
    </row>
    <row r="26" spans="1:24" s="2" customFormat="1">
      <c r="A26" s="17">
        <f t="shared" si="0"/>
        <v>25</v>
      </c>
      <c r="B26" s="6" t="s">
        <v>64</v>
      </c>
      <c r="C26" s="6" t="s">
        <v>65</v>
      </c>
      <c r="D26" s="6" t="s">
        <v>56</v>
      </c>
      <c r="E26" s="6" t="s">
        <v>57</v>
      </c>
      <c r="F26" s="15" t="s">
        <v>58</v>
      </c>
      <c r="G26" s="19" t="s">
        <v>32</v>
      </c>
      <c r="H26" s="7" t="s">
        <v>66</v>
      </c>
      <c r="I26" s="16" t="s">
        <v>25</v>
      </c>
      <c r="J26" s="16" t="s">
        <v>35</v>
      </c>
      <c r="K26" s="16" t="s">
        <v>26</v>
      </c>
      <c r="L26" s="42">
        <v>44544</v>
      </c>
      <c r="M26" s="32">
        <v>91</v>
      </c>
      <c r="N26" s="43">
        <v>44544</v>
      </c>
      <c r="O26" s="44">
        <v>44453</v>
      </c>
      <c r="P26" s="45">
        <v>44453</v>
      </c>
      <c r="Q26" s="25">
        <v>2500000</v>
      </c>
      <c r="R26" s="4">
        <v>100</v>
      </c>
      <c r="S26" s="28">
        <v>99.171700000000001</v>
      </c>
      <c r="T26" s="24">
        <v>0</v>
      </c>
      <c r="U26" s="24">
        <v>25</v>
      </c>
      <c r="V26" s="31">
        <v>3.3500000000000002E-2</v>
      </c>
      <c r="W26" s="33">
        <v>3.3500000000000002E-2</v>
      </c>
      <c r="X26" s="4" t="s">
        <v>67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8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68</v>
      </c>
      <c r="C2" s="34" t="s">
        <v>95</v>
      </c>
      <c r="D2" s="34" t="s">
        <v>30</v>
      </c>
      <c r="E2" s="34" t="s">
        <v>31</v>
      </c>
      <c r="F2" s="34" t="s">
        <v>31</v>
      </c>
      <c r="G2" s="34" t="s">
        <v>32</v>
      </c>
      <c r="H2" s="34" t="s">
        <v>24</v>
      </c>
      <c r="I2" s="34" t="s">
        <v>25</v>
      </c>
      <c r="J2" s="34" t="s">
        <v>35</v>
      </c>
      <c r="K2" s="34" t="s">
        <v>26</v>
      </c>
      <c r="L2" s="41">
        <v>44455</v>
      </c>
      <c r="M2" s="34">
        <v>1</v>
      </c>
      <c r="N2" s="41">
        <v>44455</v>
      </c>
      <c r="O2" s="41">
        <v>44454</v>
      </c>
      <c r="P2" s="41">
        <v>44454</v>
      </c>
      <c r="Q2" s="34">
        <v>19330922.43</v>
      </c>
      <c r="R2" s="34">
        <v>100</v>
      </c>
      <c r="S2" s="34">
        <v>99.991144000000006</v>
      </c>
      <c r="T2" s="34">
        <v>0</v>
      </c>
      <c r="U2" s="34">
        <v>19330.922429999999</v>
      </c>
      <c r="V2" s="34">
        <v>3.2325553E-2</v>
      </c>
      <c r="W2" s="34">
        <v>3.2325553E-2</v>
      </c>
      <c r="X2" s="34" t="s">
        <v>27</v>
      </c>
    </row>
    <row r="3" spans="1:24" s="2" customFormat="1">
      <c r="A3" s="17">
        <f>+A2+1</f>
        <v>2</v>
      </c>
      <c r="B3" s="34" t="s">
        <v>68</v>
      </c>
      <c r="C3" s="34" t="s">
        <v>95</v>
      </c>
      <c r="D3" s="34" t="s">
        <v>30</v>
      </c>
      <c r="E3" s="34" t="s">
        <v>31</v>
      </c>
      <c r="F3" s="34" t="s">
        <v>31</v>
      </c>
      <c r="G3" s="34" t="s">
        <v>32</v>
      </c>
      <c r="H3" s="34" t="s">
        <v>24</v>
      </c>
      <c r="I3" s="34" t="s">
        <v>25</v>
      </c>
      <c r="J3" s="34" t="s">
        <v>38</v>
      </c>
      <c r="K3" s="34" t="s">
        <v>26</v>
      </c>
      <c r="L3" s="41">
        <v>44455</v>
      </c>
      <c r="M3" s="34">
        <v>1</v>
      </c>
      <c r="N3" s="41">
        <v>44455</v>
      </c>
      <c r="O3" s="41">
        <v>44454</v>
      </c>
      <c r="P3" s="41">
        <v>44454</v>
      </c>
      <c r="Q3" s="34">
        <v>412002.57</v>
      </c>
      <c r="R3" s="34">
        <v>100</v>
      </c>
      <c r="S3" s="34">
        <v>99.991144000000006</v>
      </c>
      <c r="T3" s="34">
        <v>0</v>
      </c>
      <c r="U3" s="34">
        <v>412.00256999999999</v>
      </c>
      <c r="V3" s="34">
        <v>3.2325553E-2</v>
      </c>
      <c r="W3" s="34">
        <v>3.2325553E-2</v>
      </c>
      <c r="X3" s="34" t="s">
        <v>27</v>
      </c>
    </row>
    <row r="4" spans="1:24" s="2" customFormat="1">
      <c r="A4" s="17">
        <f t="shared" ref="A4:A24" si="0">+A3+1</f>
        <v>3</v>
      </c>
      <c r="B4" s="34" t="s">
        <v>68</v>
      </c>
      <c r="C4" s="34" t="s">
        <v>95</v>
      </c>
      <c r="D4" s="34" t="s">
        <v>30</v>
      </c>
      <c r="E4" s="34" t="s">
        <v>31</v>
      </c>
      <c r="F4" s="34" t="s">
        <v>31</v>
      </c>
      <c r="G4" s="34" t="s">
        <v>32</v>
      </c>
      <c r="H4" s="34" t="s">
        <v>24</v>
      </c>
      <c r="I4" s="34" t="s">
        <v>25</v>
      </c>
      <c r="J4" s="34" t="s">
        <v>28</v>
      </c>
      <c r="K4" s="34" t="s">
        <v>26</v>
      </c>
      <c r="L4" s="41">
        <v>44455</v>
      </c>
      <c r="M4" s="34">
        <v>1</v>
      </c>
      <c r="N4" s="41">
        <v>44455</v>
      </c>
      <c r="O4" s="41">
        <v>44454</v>
      </c>
      <c r="P4" s="41">
        <v>44454</v>
      </c>
      <c r="Q4" s="34">
        <v>392592.95</v>
      </c>
      <c r="R4" s="34">
        <v>100</v>
      </c>
      <c r="S4" s="34">
        <v>99.991144000000006</v>
      </c>
      <c r="T4" s="34">
        <v>0</v>
      </c>
      <c r="U4" s="34">
        <v>392.59294999999997</v>
      </c>
      <c r="V4" s="34">
        <v>3.2325553E-2</v>
      </c>
      <c r="W4" s="34">
        <v>3.2325553E-2</v>
      </c>
      <c r="X4" s="34" t="s">
        <v>27</v>
      </c>
    </row>
    <row r="5" spans="1:24" s="2" customFormat="1">
      <c r="A5" s="17">
        <f t="shared" si="0"/>
        <v>4</v>
      </c>
      <c r="B5" s="34" t="s">
        <v>68</v>
      </c>
      <c r="C5" s="34" t="s">
        <v>95</v>
      </c>
      <c r="D5" s="34" t="s">
        <v>30</v>
      </c>
      <c r="E5" s="34" t="s">
        <v>31</v>
      </c>
      <c r="F5" s="34" t="s">
        <v>31</v>
      </c>
      <c r="G5" s="34" t="s">
        <v>32</v>
      </c>
      <c r="H5" s="34" t="s">
        <v>24</v>
      </c>
      <c r="I5" s="34" t="s">
        <v>25</v>
      </c>
      <c r="J5" s="34" t="s">
        <v>42</v>
      </c>
      <c r="K5" s="34" t="s">
        <v>26</v>
      </c>
      <c r="L5" s="41">
        <v>44455</v>
      </c>
      <c r="M5" s="34">
        <v>1</v>
      </c>
      <c r="N5" s="41">
        <v>44455</v>
      </c>
      <c r="O5" s="41">
        <v>44454</v>
      </c>
      <c r="P5" s="41">
        <v>44454</v>
      </c>
      <c r="Q5" s="34">
        <v>386634.83</v>
      </c>
      <c r="R5" s="34">
        <v>100</v>
      </c>
      <c r="S5" s="34">
        <v>99.991144000000006</v>
      </c>
      <c r="T5" s="34">
        <v>0</v>
      </c>
      <c r="U5" s="34">
        <v>386.63483000000002</v>
      </c>
      <c r="V5" s="34">
        <v>3.2325553E-2</v>
      </c>
      <c r="W5" s="34">
        <v>3.2325553E-2</v>
      </c>
      <c r="X5" s="34" t="s">
        <v>27</v>
      </c>
    </row>
    <row r="6" spans="1:24" s="2" customFormat="1">
      <c r="A6" s="17">
        <f t="shared" si="0"/>
        <v>5</v>
      </c>
      <c r="B6" s="34" t="s">
        <v>68</v>
      </c>
      <c r="C6" s="34" t="s">
        <v>95</v>
      </c>
      <c r="D6" s="34" t="s">
        <v>30</v>
      </c>
      <c r="E6" s="34" t="s">
        <v>31</v>
      </c>
      <c r="F6" s="34" t="s">
        <v>31</v>
      </c>
      <c r="G6" s="34" t="s">
        <v>32</v>
      </c>
      <c r="H6" s="34" t="s">
        <v>24</v>
      </c>
      <c r="I6" s="34" t="s">
        <v>25</v>
      </c>
      <c r="J6" s="34" t="s">
        <v>33</v>
      </c>
      <c r="K6" s="34" t="s">
        <v>26</v>
      </c>
      <c r="L6" s="41">
        <v>44455</v>
      </c>
      <c r="M6" s="34">
        <v>1</v>
      </c>
      <c r="N6" s="41">
        <v>44455</v>
      </c>
      <c r="O6" s="41">
        <v>44454</v>
      </c>
      <c r="P6" s="41">
        <v>44454</v>
      </c>
      <c r="Q6" s="34">
        <v>76695.91</v>
      </c>
      <c r="R6" s="34">
        <v>100</v>
      </c>
      <c r="S6" s="34">
        <v>99.991144000000006</v>
      </c>
      <c r="T6" s="34">
        <v>0</v>
      </c>
      <c r="U6" s="34">
        <v>76.695909999999998</v>
      </c>
      <c r="V6" s="34">
        <v>3.2325553E-2</v>
      </c>
      <c r="W6" s="34">
        <v>3.2325553E-2</v>
      </c>
      <c r="X6" s="34" t="s">
        <v>27</v>
      </c>
    </row>
    <row r="7" spans="1:24" s="2" customFormat="1">
      <c r="A7" s="17">
        <f t="shared" si="0"/>
        <v>6</v>
      </c>
      <c r="B7" s="34" t="s">
        <v>68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34</v>
      </c>
      <c r="K7" s="34" t="s">
        <v>26</v>
      </c>
      <c r="L7" s="41">
        <v>44455</v>
      </c>
      <c r="M7" s="34">
        <v>1</v>
      </c>
      <c r="N7" s="41">
        <v>44455</v>
      </c>
      <c r="O7" s="41">
        <v>44454</v>
      </c>
      <c r="P7" s="41">
        <v>44454</v>
      </c>
      <c r="Q7" s="34">
        <v>46343668.990000002</v>
      </c>
      <c r="R7" s="34">
        <v>100</v>
      </c>
      <c r="S7" s="34">
        <v>99.991144000000006</v>
      </c>
      <c r="T7" s="34">
        <v>0</v>
      </c>
      <c r="U7" s="34">
        <v>46343.668989999998</v>
      </c>
      <c r="V7" s="34">
        <v>3.2325553E-2</v>
      </c>
      <c r="W7" s="34">
        <v>3.2325553E-2</v>
      </c>
      <c r="X7" s="34" t="s">
        <v>27</v>
      </c>
    </row>
    <row r="8" spans="1:24" s="2" customFormat="1">
      <c r="A8" s="17">
        <f t="shared" si="0"/>
        <v>7</v>
      </c>
      <c r="B8" s="34" t="s">
        <v>68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43</v>
      </c>
      <c r="K8" s="34" t="s">
        <v>26</v>
      </c>
      <c r="L8" s="41">
        <v>44455</v>
      </c>
      <c r="M8" s="34">
        <v>1</v>
      </c>
      <c r="N8" s="41">
        <v>44455</v>
      </c>
      <c r="O8" s="41">
        <v>44454</v>
      </c>
      <c r="P8" s="41">
        <v>44454</v>
      </c>
      <c r="Q8" s="34">
        <v>17027</v>
      </c>
      <c r="R8" s="34">
        <v>100</v>
      </c>
      <c r="S8" s="34">
        <v>99.991144000000006</v>
      </c>
      <c r="T8" s="34">
        <v>0</v>
      </c>
      <c r="U8" s="34">
        <v>17.027000000000001</v>
      </c>
      <c r="V8" s="34">
        <v>3.2325553E-2</v>
      </c>
      <c r="W8" s="34">
        <v>3.2325553E-2</v>
      </c>
      <c r="X8" s="34" t="s">
        <v>27</v>
      </c>
    </row>
    <row r="9" spans="1:24" s="2" customFormat="1">
      <c r="A9" s="17">
        <f t="shared" si="0"/>
        <v>8</v>
      </c>
      <c r="B9" s="34" t="s">
        <v>68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36</v>
      </c>
      <c r="K9" s="34" t="s">
        <v>26</v>
      </c>
      <c r="L9" s="41">
        <v>44455</v>
      </c>
      <c r="M9" s="34">
        <v>1</v>
      </c>
      <c r="N9" s="41">
        <v>44455</v>
      </c>
      <c r="O9" s="41">
        <v>44454</v>
      </c>
      <c r="P9" s="41">
        <v>44454</v>
      </c>
      <c r="Q9" s="34">
        <v>62878.11</v>
      </c>
      <c r="R9" s="34">
        <v>100</v>
      </c>
      <c r="S9" s="34">
        <v>99.991144000000006</v>
      </c>
      <c r="T9" s="34">
        <v>0</v>
      </c>
      <c r="U9" s="34">
        <v>62.87811</v>
      </c>
      <c r="V9" s="34">
        <v>3.2325553E-2</v>
      </c>
      <c r="W9" s="34">
        <v>3.2325553E-2</v>
      </c>
      <c r="X9" s="34" t="s">
        <v>27</v>
      </c>
    </row>
    <row r="10" spans="1:24" s="2" customFormat="1">
      <c r="A10" s="17">
        <f t="shared" si="0"/>
        <v>9</v>
      </c>
      <c r="B10" s="34" t="s">
        <v>68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44</v>
      </c>
      <c r="K10" s="34" t="s">
        <v>26</v>
      </c>
      <c r="L10" s="41">
        <v>44455</v>
      </c>
      <c r="M10" s="34">
        <v>1</v>
      </c>
      <c r="N10" s="41">
        <v>44455</v>
      </c>
      <c r="O10" s="41">
        <v>44454</v>
      </c>
      <c r="P10" s="41">
        <v>44454</v>
      </c>
      <c r="Q10" s="34">
        <v>514340.01</v>
      </c>
      <c r="R10" s="34">
        <v>100</v>
      </c>
      <c r="S10" s="34">
        <v>99.991144000000006</v>
      </c>
      <c r="T10" s="34">
        <v>0</v>
      </c>
      <c r="U10" s="34">
        <v>514.34001000000001</v>
      </c>
      <c r="V10" s="34">
        <v>3.2325553E-2</v>
      </c>
      <c r="W10" s="34">
        <v>3.2325553E-2</v>
      </c>
      <c r="X10" s="34" t="s">
        <v>27</v>
      </c>
    </row>
    <row r="11" spans="1:24" s="2" customFormat="1">
      <c r="A11" s="17">
        <f t="shared" si="0"/>
        <v>10</v>
      </c>
      <c r="B11" s="34" t="s">
        <v>68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37</v>
      </c>
      <c r="K11" s="34" t="s">
        <v>26</v>
      </c>
      <c r="L11" s="41">
        <v>44455</v>
      </c>
      <c r="M11" s="34">
        <v>1</v>
      </c>
      <c r="N11" s="41">
        <v>44455</v>
      </c>
      <c r="O11" s="41">
        <v>44454</v>
      </c>
      <c r="P11" s="41">
        <v>44454</v>
      </c>
      <c r="Q11" s="34">
        <v>46155.06</v>
      </c>
      <c r="R11" s="34">
        <v>100</v>
      </c>
      <c r="S11" s="34">
        <v>99.991144000000006</v>
      </c>
      <c r="T11" s="34">
        <v>0</v>
      </c>
      <c r="U11" s="34">
        <v>46.155059999999999</v>
      </c>
      <c r="V11" s="34">
        <v>3.2325553E-2</v>
      </c>
      <c r="W11" s="34">
        <v>3.2325553E-2</v>
      </c>
      <c r="X11" s="34" t="s">
        <v>27</v>
      </c>
    </row>
    <row r="12" spans="1:24" s="2" customFormat="1">
      <c r="A12" s="17">
        <f t="shared" si="0"/>
        <v>11</v>
      </c>
      <c r="B12" s="34" t="s">
        <v>68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45</v>
      </c>
      <c r="K12" s="34" t="s">
        <v>26</v>
      </c>
      <c r="L12" s="41">
        <v>44455</v>
      </c>
      <c r="M12" s="34">
        <v>1</v>
      </c>
      <c r="N12" s="41">
        <v>44455</v>
      </c>
      <c r="O12" s="41">
        <v>44454</v>
      </c>
      <c r="P12" s="41">
        <v>44454</v>
      </c>
      <c r="Q12" s="34">
        <v>1691076.6</v>
      </c>
      <c r="R12" s="34">
        <v>100</v>
      </c>
      <c r="S12" s="34">
        <v>99.991144000000006</v>
      </c>
      <c r="T12" s="34">
        <v>0</v>
      </c>
      <c r="U12" s="34">
        <v>1691.0766000000001</v>
      </c>
      <c r="V12" s="34">
        <v>3.2325553E-2</v>
      </c>
      <c r="W12" s="34">
        <v>3.2325553E-2</v>
      </c>
      <c r="X12" s="34" t="s">
        <v>27</v>
      </c>
    </row>
    <row r="13" spans="1:24" s="2" customFormat="1">
      <c r="A13" s="17">
        <f t="shared" si="0"/>
        <v>12</v>
      </c>
      <c r="B13" s="34" t="s">
        <v>68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39</v>
      </c>
      <c r="K13" s="34" t="s">
        <v>26</v>
      </c>
      <c r="L13" s="41">
        <v>44455</v>
      </c>
      <c r="M13" s="34">
        <v>1</v>
      </c>
      <c r="N13" s="41">
        <v>44455</v>
      </c>
      <c r="O13" s="41">
        <v>44454</v>
      </c>
      <c r="P13" s="41">
        <v>44454</v>
      </c>
      <c r="Q13" s="34">
        <v>2794.06</v>
      </c>
      <c r="R13" s="34">
        <v>100</v>
      </c>
      <c r="S13" s="34">
        <v>99.991144000000006</v>
      </c>
      <c r="T13" s="34">
        <v>0</v>
      </c>
      <c r="U13" s="34">
        <v>2.79406</v>
      </c>
      <c r="V13" s="34">
        <v>3.2325553E-2</v>
      </c>
      <c r="W13" s="34">
        <v>3.2325553E-2</v>
      </c>
      <c r="X13" s="34" t="s">
        <v>27</v>
      </c>
    </row>
    <row r="14" spans="1:24" s="2" customFormat="1">
      <c r="A14" s="17">
        <f t="shared" si="0"/>
        <v>13</v>
      </c>
      <c r="B14" s="34" t="s">
        <v>68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40</v>
      </c>
      <c r="K14" s="34" t="s">
        <v>26</v>
      </c>
      <c r="L14" s="41">
        <v>44455</v>
      </c>
      <c r="M14" s="34">
        <v>1</v>
      </c>
      <c r="N14" s="41">
        <v>44455</v>
      </c>
      <c r="O14" s="41">
        <v>44454</v>
      </c>
      <c r="P14" s="41">
        <v>44454</v>
      </c>
      <c r="Q14" s="34">
        <v>95937.98</v>
      </c>
      <c r="R14" s="34">
        <v>100</v>
      </c>
      <c r="S14" s="34">
        <v>99.991144000000006</v>
      </c>
      <c r="T14" s="34">
        <v>0</v>
      </c>
      <c r="U14" s="34">
        <v>95.937979999999996</v>
      </c>
      <c r="V14" s="34">
        <v>3.2325553E-2</v>
      </c>
      <c r="W14" s="34">
        <v>3.2325553E-2</v>
      </c>
      <c r="X14" s="34" t="s">
        <v>27</v>
      </c>
    </row>
    <row r="15" spans="1:24" s="2" customFormat="1">
      <c r="A15" s="17">
        <f t="shared" si="0"/>
        <v>14</v>
      </c>
      <c r="B15" s="34" t="s">
        <v>68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46</v>
      </c>
      <c r="K15" s="34" t="s">
        <v>26</v>
      </c>
      <c r="L15" s="41">
        <v>44455</v>
      </c>
      <c r="M15" s="34">
        <v>1</v>
      </c>
      <c r="N15" s="41">
        <v>44455</v>
      </c>
      <c r="O15" s="41">
        <v>44454</v>
      </c>
      <c r="P15" s="41">
        <v>44454</v>
      </c>
      <c r="Q15" s="34">
        <v>94406.99</v>
      </c>
      <c r="R15" s="34">
        <v>100</v>
      </c>
      <c r="S15" s="34">
        <v>99.991144000000006</v>
      </c>
      <c r="T15" s="34">
        <v>0</v>
      </c>
      <c r="U15" s="34">
        <v>94.406989999999993</v>
      </c>
      <c r="V15" s="34">
        <v>3.2325553E-2</v>
      </c>
      <c r="W15" s="34">
        <v>3.2325553E-2</v>
      </c>
      <c r="X15" s="34" t="s">
        <v>27</v>
      </c>
    </row>
    <row r="16" spans="1:24" s="2" customFormat="1">
      <c r="A16" s="17">
        <f t="shared" si="0"/>
        <v>15</v>
      </c>
      <c r="B16" s="34" t="s">
        <v>68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47</v>
      </c>
      <c r="K16" s="34" t="s">
        <v>26</v>
      </c>
      <c r="L16" s="41">
        <v>44455</v>
      </c>
      <c r="M16" s="34">
        <v>1</v>
      </c>
      <c r="N16" s="41">
        <v>44455</v>
      </c>
      <c r="O16" s="41">
        <v>44454</v>
      </c>
      <c r="P16" s="41">
        <v>44454</v>
      </c>
      <c r="Q16" s="34">
        <v>153242.68</v>
      </c>
      <c r="R16" s="34">
        <v>100</v>
      </c>
      <c r="S16" s="34">
        <v>99.991144000000006</v>
      </c>
      <c r="T16" s="34">
        <v>0</v>
      </c>
      <c r="U16" s="34">
        <v>153.24268000000001</v>
      </c>
      <c r="V16" s="34">
        <v>3.2325553E-2</v>
      </c>
      <c r="W16" s="34">
        <v>3.2325553E-2</v>
      </c>
      <c r="X16" s="34" t="s">
        <v>27</v>
      </c>
    </row>
    <row r="17" spans="1:24" s="2" customFormat="1">
      <c r="A17" s="17">
        <f t="shared" si="0"/>
        <v>16</v>
      </c>
      <c r="B17" s="34" t="s">
        <v>68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48</v>
      </c>
      <c r="K17" s="34" t="s">
        <v>26</v>
      </c>
      <c r="L17" s="41">
        <v>44455</v>
      </c>
      <c r="M17" s="34">
        <v>1</v>
      </c>
      <c r="N17" s="41">
        <v>44455</v>
      </c>
      <c r="O17" s="41">
        <v>44454</v>
      </c>
      <c r="P17" s="41">
        <v>44454</v>
      </c>
      <c r="Q17" s="34">
        <v>127046.25</v>
      </c>
      <c r="R17" s="34">
        <v>100</v>
      </c>
      <c r="S17" s="34">
        <v>99.991144000000006</v>
      </c>
      <c r="T17" s="34">
        <v>0</v>
      </c>
      <c r="U17" s="34">
        <v>127.04625</v>
      </c>
      <c r="V17" s="34">
        <v>3.2325553E-2</v>
      </c>
      <c r="W17" s="34">
        <v>3.2325553E-2</v>
      </c>
      <c r="X17" s="34" t="s">
        <v>27</v>
      </c>
    </row>
    <row r="18" spans="1:24" s="2" customFormat="1">
      <c r="A18" s="17">
        <f t="shared" si="0"/>
        <v>17</v>
      </c>
      <c r="B18" s="34" t="s">
        <v>68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29</v>
      </c>
      <c r="K18" s="34" t="s">
        <v>26</v>
      </c>
      <c r="L18" s="41">
        <v>44455</v>
      </c>
      <c r="M18" s="34">
        <v>1</v>
      </c>
      <c r="N18" s="41">
        <v>44455</v>
      </c>
      <c r="O18" s="41">
        <v>44454</v>
      </c>
      <c r="P18" s="41">
        <v>44454</v>
      </c>
      <c r="Q18" s="34">
        <v>428926.88</v>
      </c>
      <c r="R18" s="34">
        <v>100</v>
      </c>
      <c r="S18" s="34">
        <v>99.991144000000006</v>
      </c>
      <c r="T18" s="34">
        <v>0</v>
      </c>
      <c r="U18" s="34">
        <v>428.92687999999998</v>
      </c>
      <c r="V18" s="34">
        <v>3.2325553E-2</v>
      </c>
      <c r="W18" s="34">
        <v>3.2325553E-2</v>
      </c>
      <c r="X18" s="34" t="s">
        <v>27</v>
      </c>
    </row>
    <row r="19" spans="1:24" s="2" customFormat="1">
      <c r="A19" s="17">
        <f t="shared" si="0"/>
        <v>18</v>
      </c>
      <c r="B19" s="34" t="s">
        <v>68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41</v>
      </c>
      <c r="K19" s="34" t="s">
        <v>26</v>
      </c>
      <c r="L19" s="41">
        <v>44455</v>
      </c>
      <c r="M19" s="34">
        <v>1</v>
      </c>
      <c r="N19" s="41">
        <v>44455</v>
      </c>
      <c r="O19" s="41">
        <v>44454</v>
      </c>
      <c r="P19" s="41">
        <v>44454</v>
      </c>
      <c r="Q19" s="34">
        <v>387627.73</v>
      </c>
      <c r="R19" s="34">
        <v>100</v>
      </c>
      <c r="S19" s="34">
        <v>99.991144000000006</v>
      </c>
      <c r="T19" s="34">
        <v>0</v>
      </c>
      <c r="U19" s="34">
        <v>387.62772999999999</v>
      </c>
      <c r="V19" s="34">
        <v>3.2325553E-2</v>
      </c>
      <c r="W19" s="34">
        <v>3.2325553E-2</v>
      </c>
      <c r="X19" s="34" t="s">
        <v>27</v>
      </c>
    </row>
    <row r="20" spans="1:24" s="2" customFormat="1">
      <c r="A20" s="17">
        <f t="shared" si="0"/>
        <v>19</v>
      </c>
      <c r="B20" s="34" t="s">
        <v>68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49</v>
      </c>
      <c r="K20" s="34" t="s">
        <v>26</v>
      </c>
      <c r="L20" s="41">
        <v>44455</v>
      </c>
      <c r="M20" s="34">
        <v>1</v>
      </c>
      <c r="N20" s="41">
        <v>44455</v>
      </c>
      <c r="O20" s="41">
        <v>44454</v>
      </c>
      <c r="P20" s="41">
        <v>44454</v>
      </c>
      <c r="Q20" s="34">
        <v>225185.7</v>
      </c>
      <c r="R20" s="34">
        <v>100</v>
      </c>
      <c r="S20" s="34">
        <v>99.991144000000006</v>
      </c>
      <c r="T20" s="34">
        <v>0</v>
      </c>
      <c r="U20" s="34">
        <v>225.1857</v>
      </c>
      <c r="V20" s="34">
        <v>3.2325553E-2</v>
      </c>
      <c r="W20" s="34">
        <v>3.2325553E-2</v>
      </c>
      <c r="X20" s="34" t="s">
        <v>27</v>
      </c>
    </row>
    <row r="21" spans="1:24" s="2" customFormat="1">
      <c r="A21" s="17">
        <f t="shared" si="0"/>
        <v>20</v>
      </c>
      <c r="B21" s="34" t="s">
        <v>68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50</v>
      </c>
      <c r="K21" s="34" t="s">
        <v>26</v>
      </c>
      <c r="L21" s="41">
        <v>44455</v>
      </c>
      <c r="M21" s="34">
        <v>1</v>
      </c>
      <c r="N21" s="41">
        <v>44455</v>
      </c>
      <c r="O21" s="41">
        <v>44454</v>
      </c>
      <c r="P21" s="41">
        <v>44454</v>
      </c>
      <c r="Q21" s="34">
        <v>8465.58</v>
      </c>
      <c r="R21" s="34">
        <v>100</v>
      </c>
      <c r="S21" s="34">
        <v>99.991144000000006</v>
      </c>
      <c r="T21" s="34">
        <v>0</v>
      </c>
      <c r="U21" s="34">
        <v>8.4655799999999992</v>
      </c>
      <c r="V21" s="34">
        <v>3.2325553E-2</v>
      </c>
      <c r="W21" s="34">
        <v>3.2325553E-2</v>
      </c>
      <c r="X21" s="34" t="s">
        <v>27</v>
      </c>
    </row>
    <row r="22" spans="1:24" s="2" customFormat="1">
      <c r="A22" s="17">
        <f t="shared" si="0"/>
        <v>21</v>
      </c>
      <c r="B22" s="34" t="s">
        <v>68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51</v>
      </c>
      <c r="K22" s="34" t="s">
        <v>26</v>
      </c>
      <c r="L22" s="41">
        <v>44455</v>
      </c>
      <c r="M22" s="34">
        <v>1</v>
      </c>
      <c r="N22" s="41">
        <v>44455</v>
      </c>
      <c r="O22" s="41">
        <v>44454</v>
      </c>
      <c r="P22" s="41">
        <v>44454</v>
      </c>
      <c r="Q22" s="34">
        <v>295788.24</v>
      </c>
      <c r="R22" s="34">
        <v>100</v>
      </c>
      <c r="S22" s="34">
        <v>99.991144000000006</v>
      </c>
      <c r="T22" s="34">
        <v>0</v>
      </c>
      <c r="U22" s="34">
        <v>295.78823999999997</v>
      </c>
      <c r="V22" s="34">
        <v>3.2325553E-2</v>
      </c>
      <c r="W22" s="34">
        <v>3.2325553E-2</v>
      </c>
      <c r="X22" s="34" t="s">
        <v>27</v>
      </c>
    </row>
    <row r="23" spans="1:24" s="2" customFormat="1">
      <c r="A23" s="17">
        <f t="shared" si="0"/>
        <v>22</v>
      </c>
      <c r="B23" s="34" t="s">
        <v>68</v>
      </c>
      <c r="C23" s="34" t="s">
        <v>95</v>
      </c>
      <c r="D23" s="34" t="s">
        <v>30</v>
      </c>
      <c r="E23" s="34" t="s">
        <v>31</v>
      </c>
      <c r="F23" s="34" t="s">
        <v>31</v>
      </c>
      <c r="G23" s="34" t="s">
        <v>32</v>
      </c>
      <c r="H23" s="34" t="s">
        <v>24</v>
      </c>
      <c r="I23" s="34" t="s">
        <v>25</v>
      </c>
      <c r="J23" s="34" t="s">
        <v>52</v>
      </c>
      <c r="K23" s="34" t="s">
        <v>26</v>
      </c>
      <c r="L23" s="41">
        <v>44455</v>
      </c>
      <c r="M23" s="34">
        <v>1</v>
      </c>
      <c r="N23" s="41">
        <v>44455</v>
      </c>
      <c r="O23" s="41">
        <v>44454</v>
      </c>
      <c r="P23" s="41">
        <v>44454</v>
      </c>
      <c r="Q23" s="34">
        <v>233356.69</v>
      </c>
      <c r="R23" s="34">
        <v>100</v>
      </c>
      <c r="S23" s="34">
        <v>99.991144000000006</v>
      </c>
      <c r="T23" s="34">
        <v>0</v>
      </c>
      <c r="U23" s="34">
        <v>233.35668999999999</v>
      </c>
      <c r="V23" s="34">
        <v>3.2325553E-2</v>
      </c>
      <c r="W23" s="34">
        <v>3.2325553E-2</v>
      </c>
      <c r="X23" s="34" t="s">
        <v>27</v>
      </c>
    </row>
    <row r="24" spans="1:24" s="2" customFormat="1">
      <c r="A24" s="17">
        <f t="shared" si="0"/>
        <v>23</v>
      </c>
      <c r="B24" s="34" t="s">
        <v>68</v>
      </c>
      <c r="C24" s="34" t="s">
        <v>95</v>
      </c>
      <c r="D24" s="34" t="s">
        <v>30</v>
      </c>
      <c r="E24" s="34" t="s">
        <v>31</v>
      </c>
      <c r="F24" s="34" t="s">
        <v>31</v>
      </c>
      <c r="G24" s="34" t="s">
        <v>32</v>
      </c>
      <c r="H24" s="34" t="s">
        <v>24</v>
      </c>
      <c r="I24" s="34" t="s">
        <v>25</v>
      </c>
      <c r="J24" s="34" t="s">
        <v>53</v>
      </c>
      <c r="K24" s="34" t="s">
        <v>26</v>
      </c>
      <c r="L24" s="41">
        <v>44455</v>
      </c>
      <c r="M24" s="34">
        <v>1</v>
      </c>
      <c r="N24" s="41">
        <v>44455</v>
      </c>
      <c r="O24" s="41">
        <v>44454</v>
      </c>
      <c r="P24" s="41">
        <v>44454</v>
      </c>
      <c r="Q24" s="34">
        <v>328226.76</v>
      </c>
      <c r="R24" s="34">
        <v>100</v>
      </c>
      <c r="S24" s="34">
        <v>99.991144000000006</v>
      </c>
      <c r="T24" s="34">
        <v>0</v>
      </c>
      <c r="U24" s="34">
        <v>328.22676000000001</v>
      </c>
      <c r="V24" s="34">
        <v>3.2325553E-2</v>
      </c>
      <c r="W24" s="34">
        <v>3.2325553E-2</v>
      </c>
      <c r="X24" s="3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6"/>
  <sheetViews>
    <sheetView topLeftCell="P4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69</v>
      </c>
      <c r="C2" s="34" t="s">
        <v>70</v>
      </c>
      <c r="D2" s="34" t="s">
        <v>71</v>
      </c>
      <c r="E2" s="34" t="s">
        <v>72</v>
      </c>
      <c r="F2" s="34" t="s">
        <v>72</v>
      </c>
      <c r="G2" s="34" t="s">
        <v>73</v>
      </c>
      <c r="H2" s="34" t="s">
        <v>24</v>
      </c>
      <c r="I2" s="34" t="s">
        <v>25</v>
      </c>
      <c r="J2" s="34" t="s">
        <v>38</v>
      </c>
      <c r="K2" s="34" t="s">
        <v>26</v>
      </c>
      <c r="L2" s="41">
        <v>49658</v>
      </c>
      <c r="M2" s="34">
        <v>5204</v>
      </c>
      <c r="N2" s="41">
        <v>49658</v>
      </c>
      <c r="O2" s="41">
        <v>44454</v>
      </c>
      <c r="P2" s="41">
        <v>44455</v>
      </c>
      <c r="Q2" s="34">
        <v>200000</v>
      </c>
      <c r="R2" s="34">
        <v>100</v>
      </c>
      <c r="S2" s="46">
        <v>100.14749999999999</v>
      </c>
      <c r="T2" s="34">
        <v>11117</v>
      </c>
      <c r="U2" s="34">
        <v>2</v>
      </c>
      <c r="V2" s="47">
        <v>6.8183999999999995E-2</v>
      </c>
      <c r="W2" s="34">
        <v>6.6919000000000006E-2</v>
      </c>
      <c r="X2" s="4" t="s">
        <v>27</v>
      </c>
    </row>
    <row r="3" spans="1:24" s="2" customFormat="1">
      <c r="A3" s="17">
        <v>2</v>
      </c>
      <c r="B3" s="34" t="s">
        <v>69</v>
      </c>
      <c r="C3" s="34" t="s">
        <v>70</v>
      </c>
      <c r="D3" s="34" t="s">
        <v>71</v>
      </c>
      <c r="E3" s="34" t="s">
        <v>72</v>
      </c>
      <c r="F3" s="34" t="s">
        <v>72</v>
      </c>
      <c r="G3" s="34" t="s">
        <v>73</v>
      </c>
      <c r="H3" s="34" t="s">
        <v>24</v>
      </c>
      <c r="I3" s="34" t="s">
        <v>25</v>
      </c>
      <c r="J3" s="34" t="s">
        <v>28</v>
      </c>
      <c r="K3" s="34" t="s">
        <v>26</v>
      </c>
      <c r="L3" s="41">
        <v>49658</v>
      </c>
      <c r="M3" s="34">
        <v>5204</v>
      </c>
      <c r="N3" s="41">
        <v>49658</v>
      </c>
      <c r="O3" s="41">
        <v>44454</v>
      </c>
      <c r="P3" s="41">
        <v>44455</v>
      </c>
      <c r="Q3" s="34">
        <v>200000</v>
      </c>
      <c r="R3" s="34">
        <v>100</v>
      </c>
      <c r="S3" s="46">
        <v>100.14749999999999</v>
      </c>
      <c r="T3" s="34">
        <v>11117</v>
      </c>
      <c r="U3" s="34">
        <v>2</v>
      </c>
      <c r="V3" s="47">
        <v>6.8183999999999995E-2</v>
      </c>
      <c r="W3" s="34">
        <v>6.6919000000000006E-2</v>
      </c>
      <c r="X3" s="4" t="s">
        <v>27</v>
      </c>
    </row>
    <row r="4" spans="1:24" s="2" customFormat="1">
      <c r="A4" s="17">
        <v>3</v>
      </c>
      <c r="B4" s="34" t="s">
        <v>69</v>
      </c>
      <c r="C4" s="34" t="s">
        <v>70</v>
      </c>
      <c r="D4" s="34" t="s">
        <v>71</v>
      </c>
      <c r="E4" s="34" t="s">
        <v>72</v>
      </c>
      <c r="F4" s="34" t="s">
        <v>72</v>
      </c>
      <c r="G4" s="34" t="s">
        <v>73</v>
      </c>
      <c r="H4" s="34" t="s">
        <v>24</v>
      </c>
      <c r="I4" s="34" t="s">
        <v>25</v>
      </c>
      <c r="J4" s="34" t="s">
        <v>29</v>
      </c>
      <c r="K4" s="34" t="s">
        <v>26</v>
      </c>
      <c r="L4" s="41">
        <v>49658</v>
      </c>
      <c r="M4" s="34">
        <v>5204</v>
      </c>
      <c r="N4" s="41">
        <v>49658</v>
      </c>
      <c r="O4" s="41">
        <v>44454</v>
      </c>
      <c r="P4" s="41">
        <v>44455</v>
      </c>
      <c r="Q4" s="34">
        <v>100000</v>
      </c>
      <c r="R4" s="34">
        <v>100</v>
      </c>
      <c r="S4" s="46">
        <v>100.14749999999999</v>
      </c>
      <c r="T4" s="34">
        <v>5558</v>
      </c>
      <c r="U4" s="34">
        <v>1</v>
      </c>
      <c r="V4" s="47">
        <v>6.8183999999999995E-2</v>
      </c>
      <c r="W4" s="34">
        <v>6.6919000000000006E-2</v>
      </c>
      <c r="X4" s="4" t="s">
        <v>27</v>
      </c>
    </row>
    <row r="5" spans="1:24" s="2" customFormat="1">
      <c r="A5" s="17">
        <v>4</v>
      </c>
      <c r="B5" s="34" t="s">
        <v>74</v>
      </c>
      <c r="C5" s="34" t="s">
        <v>95</v>
      </c>
      <c r="D5" s="34" t="s">
        <v>30</v>
      </c>
      <c r="E5" s="34" t="s">
        <v>31</v>
      </c>
      <c r="F5" s="34" t="s">
        <v>31</v>
      </c>
      <c r="G5" s="34" t="s">
        <v>32</v>
      </c>
      <c r="H5" s="34" t="s">
        <v>24</v>
      </c>
      <c r="I5" s="34" t="s">
        <v>25</v>
      </c>
      <c r="J5" s="34" t="s">
        <v>42</v>
      </c>
      <c r="K5" s="34" t="s">
        <v>26</v>
      </c>
      <c r="L5" s="41">
        <v>44456</v>
      </c>
      <c r="M5" s="34">
        <v>1</v>
      </c>
      <c r="N5" s="41">
        <v>44456</v>
      </c>
      <c r="O5" s="41">
        <v>44455</v>
      </c>
      <c r="P5" s="41">
        <v>44455</v>
      </c>
      <c r="Q5" s="34">
        <v>367937.71</v>
      </c>
      <c r="R5" s="34">
        <v>100</v>
      </c>
      <c r="S5" s="34">
        <v>99.991078999999999</v>
      </c>
      <c r="T5" s="34">
        <v>0</v>
      </c>
      <c r="U5" s="34">
        <v>367.93770999999998</v>
      </c>
      <c r="V5" s="34">
        <v>3.2563075600000005E-2</v>
      </c>
      <c r="W5" s="34">
        <v>3.2563075600000005E-2</v>
      </c>
      <c r="X5" s="4" t="s">
        <v>27</v>
      </c>
    </row>
    <row r="6" spans="1:24" s="2" customFormat="1">
      <c r="A6" s="17">
        <v>5</v>
      </c>
      <c r="B6" s="34" t="s">
        <v>74</v>
      </c>
      <c r="C6" s="34" t="s">
        <v>95</v>
      </c>
      <c r="D6" s="34" t="s">
        <v>30</v>
      </c>
      <c r="E6" s="34" t="s">
        <v>31</v>
      </c>
      <c r="F6" s="34" t="s">
        <v>31</v>
      </c>
      <c r="G6" s="34" t="s">
        <v>32</v>
      </c>
      <c r="H6" s="34" t="s">
        <v>24</v>
      </c>
      <c r="I6" s="34" t="s">
        <v>25</v>
      </c>
      <c r="J6" s="34" t="s">
        <v>52</v>
      </c>
      <c r="K6" s="34" t="s">
        <v>26</v>
      </c>
      <c r="L6" s="41">
        <v>44456</v>
      </c>
      <c r="M6" s="34">
        <v>1</v>
      </c>
      <c r="N6" s="41">
        <v>44456</v>
      </c>
      <c r="O6" s="41">
        <v>44455</v>
      </c>
      <c r="P6" s="41">
        <v>44455</v>
      </c>
      <c r="Q6" s="34">
        <v>109460.99</v>
      </c>
      <c r="R6" s="34">
        <v>100</v>
      </c>
      <c r="S6" s="34">
        <v>99.991078999999999</v>
      </c>
      <c r="T6" s="34">
        <v>0</v>
      </c>
      <c r="U6" s="34">
        <v>109.46099</v>
      </c>
      <c r="V6" s="34">
        <v>3.2563075600000005E-2</v>
      </c>
      <c r="W6" s="34">
        <v>3.2563075600000005E-2</v>
      </c>
      <c r="X6" s="4" t="s">
        <v>27</v>
      </c>
    </row>
    <row r="7" spans="1:24" s="2" customFormat="1">
      <c r="A7" s="17">
        <v>6</v>
      </c>
      <c r="B7" s="34" t="s">
        <v>74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53</v>
      </c>
      <c r="K7" s="34" t="s">
        <v>26</v>
      </c>
      <c r="L7" s="41">
        <v>44456</v>
      </c>
      <c r="M7" s="34">
        <v>1</v>
      </c>
      <c r="N7" s="41">
        <v>44456</v>
      </c>
      <c r="O7" s="41">
        <v>44455</v>
      </c>
      <c r="P7" s="41">
        <v>44455</v>
      </c>
      <c r="Q7" s="34">
        <v>310363.01</v>
      </c>
      <c r="R7" s="34">
        <v>100</v>
      </c>
      <c r="S7" s="34">
        <v>99.991078999999999</v>
      </c>
      <c r="T7" s="34">
        <v>0</v>
      </c>
      <c r="U7" s="34">
        <v>310.36300999999997</v>
      </c>
      <c r="V7" s="34">
        <v>3.2563075600000005E-2</v>
      </c>
      <c r="W7" s="34">
        <v>3.2563075600000005E-2</v>
      </c>
      <c r="X7" s="4" t="s">
        <v>27</v>
      </c>
    </row>
    <row r="8" spans="1:24" s="2" customFormat="1">
      <c r="A8" s="17">
        <v>7</v>
      </c>
      <c r="B8" s="34" t="s">
        <v>74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49</v>
      </c>
      <c r="K8" s="34" t="s">
        <v>26</v>
      </c>
      <c r="L8" s="41">
        <v>44456</v>
      </c>
      <c r="M8" s="34">
        <v>1</v>
      </c>
      <c r="N8" s="41">
        <v>44456</v>
      </c>
      <c r="O8" s="41">
        <v>44455</v>
      </c>
      <c r="P8" s="41">
        <v>44455</v>
      </c>
      <c r="Q8" s="34">
        <v>222581.51</v>
      </c>
      <c r="R8" s="34">
        <v>100</v>
      </c>
      <c r="S8" s="34">
        <v>99.991078999999999</v>
      </c>
      <c r="T8" s="34">
        <v>0</v>
      </c>
      <c r="U8" s="34">
        <v>222.58151000000001</v>
      </c>
      <c r="V8" s="34">
        <v>3.2563075600000005E-2</v>
      </c>
      <c r="W8" s="34">
        <v>3.2563075600000005E-2</v>
      </c>
      <c r="X8" s="4" t="s">
        <v>27</v>
      </c>
    </row>
    <row r="9" spans="1:24" s="2" customFormat="1">
      <c r="A9" s="17">
        <v>8</v>
      </c>
      <c r="B9" s="34" t="s">
        <v>74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50</v>
      </c>
      <c r="K9" s="34" t="s">
        <v>26</v>
      </c>
      <c r="L9" s="41">
        <v>44456</v>
      </c>
      <c r="M9" s="34">
        <v>1</v>
      </c>
      <c r="N9" s="41">
        <v>44456</v>
      </c>
      <c r="O9" s="41">
        <v>44455</v>
      </c>
      <c r="P9" s="41">
        <v>44455</v>
      </c>
      <c r="Q9" s="34">
        <v>141584.82999999999</v>
      </c>
      <c r="R9" s="34">
        <v>100</v>
      </c>
      <c r="S9" s="34">
        <v>99.991078999999999</v>
      </c>
      <c r="T9" s="34">
        <v>0</v>
      </c>
      <c r="U9" s="34">
        <v>141.58483000000001</v>
      </c>
      <c r="V9" s="34">
        <v>3.2563075600000005E-2</v>
      </c>
      <c r="W9" s="34">
        <v>3.2563075600000005E-2</v>
      </c>
      <c r="X9" s="4" t="s">
        <v>27</v>
      </c>
    </row>
    <row r="10" spans="1:24" s="2" customFormat="1">
      <c r="A10" s="17">
        <v>9</v>
      </c>
      <c r="B10" s="34" t="s">
        <v>74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51</v>
      </c>
      <c r="K10" s="34" t="s">
        <v>26</v>
      </c>
      <c r="L10" s="41">
        <v>44456</v>
      </c>
      <c r="M10" s="34">
        <v>1</v>
      </c>
      <c r="N10" s="41">
        <v>44456</v>
      </c>
      <c r="O10" s="41">
        <v>44455</v>
      </c>
      <c r="P10" s="41">
        <v>44455</v>
      </c>
      <c r="Q10" s="34">
        <v>268891.77</v>
      </c>
      <c r="R10" s="34">
        <v>100</v>
      </c>
      <c r="S10" s="34">
        <v>99.991078999999999</v>
      </c>
      <c r="T10" s="34">
        <v>0</v>
      </c>
      <c r="U10" s="34">
        <v>268.89177000000001</v>
      </c>
      <c r="V10" s="34">
        <v>3.2563075600000005E-2</v>
      </c>
      <c r="W10" s="34">
        <v>3.2563075600000005E-2</v>
      </c>
      <c r="X10" s="4" t="s">
        <v>27</v>
      </c>
    </row>
    <row r="11" spans="1:24" s="2" customFormat="1">
      <c r="A11" s="17">
        <v>10</v>
      </c>
      <c r="B11" s="34" t="s">
        <v>74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29</v>
      </c>
      <c r="K11" s="34" t="s">
        <v>26</v>
      </c>
      <c r="L11" s="41">
        <v>44456</v>
      </c>
      <c r="M11" s="34">
        <v>1</v>
      </c>
      <c r="N11" s="41">
        <v>44456</v>
      </c>
      <c r="O11" s="41">
        <v>44455</v>
      </c>
      <c r="P11" s="41">
        <v>44455</v>
      </c>
      <c r="Q11" s="34">
        <v>519443.85</v>
      </c>
      <c r="R11" s="34">
        <v>100</v>
      </c>
      <c r="S11" s="34">
        <v>99.991078999999999</v>
      </c>
      <c r="T11" s="34">
        <v>0</v>
      </c>
      <c r="U11" s="34">
        <v>519.44385</v>
      </c>
      <c r="V11" s="34">
        <v>3.2563075600000005E-2</v>
      </c>
      <c r="W11" s="34">
        <v>3.2563075600000005E-2</v>
      </c>
      <c r="X11" s="4" t="s">
        <v>27</v>
      </c>
    </row>
    <row r="12" spans="1:24" s="2" customFormat="1">
      <c r="A12" s="17">
        <v>11</v>
      </c>
      <c r="B12" s="34" t="s">
        <v>74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41</v>
      </c>
      <c r="K12" s="34" t="s">
        <v>26</v>
      </c>
      <c r="L12" s="41">
        <v>44456</v>
      </c>
      <c r="M12" s="34">
        <v>1</v>
      </c>
      <c r="N12" s="41">
        <v>44456</v>
      </c>
      <c r="O12" s="41">
        <v>44455</v>
      </c>
      <c r="P12" s="41">
        <v>44455</v>
      </c>
      <c r="Q12" s="34">
        <v>396151.42</v>
      </c>
      <c r="R12" s="34">
        <v>100</v>
      </c>
      <c r="S12" s="34">
        <v>99.991078999999999</v>
      </c>
      <c r="T12" s="34">
        <v>0</v>
      </c>
      <c r="U12" s="34">
        <v>396.15141999999997</v>
      </c>
      <c r="V12" s="34">
        <v>3.2563075600000005E-2</v>
      </c>
      <c r="W12" s="34">
        <v>3.2563075600000005E-2</v>
      </c>
      <c r="X12" s="4" t="s">
        <v>27</v>
      </c>
    </row>
    <row r="13" spans="1:24" s="2" customFormat="1">
      <c r="A13" s="17">
        <v>12</v>
      </c>
      <c r="B13" s="34" t="s">
        <v>74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38</v>
      </c>
      <c r="K13" s="34" t="s">
        <v>26</v>
      </c>
      <c r="L13" s="41">
        <v>44456</v>
      </c>
      <c r="M13" s="34">
        <v>1</v>
      </c>
      <c r="N13" s="41">
        <v>44456</v>
      </c>
      <c r="O13" s="41">
        <v>44455</v>
      </c>
      <c r="P13" s="41">
        <v>44455</v>
      </c>
      <c r="Q13" s="34">
        <v>620230.56000000006</v>
      </c>
      <c r="R13" s="34">
        <v>100</v>
      </c>
      <c r="S13" s="34">
        <v>99.991078999999999</v>
      </c>
      <c r="T13" s="34">
        <v>0</v>
      </c>
      <c r="U13" s="34">
        <v>620.23055999999997</v>
      </c>
      <c r="V13" s="34">
        <v>3.2563075600000005E-2</v>
      </c>
      <c r="W13" s="34">
        <v>3.2563075600000005E-2</v>
      </c>
      <c r="X13" s="4" t="s">
        <v>27</v>
      </c>
    </row>
    <row r="14" spans="1:24" s="2" customFormat="1">
      <c r="A14" s="17">
        <v>13</v>
      </c>
      <c r="B14" s="34" t="s">
        <v>74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46</v>
      </c>
      <c r="K14" s="34" t="s">
        <v>26</v>
      </c>
      <c r="L14" s="41">
        <v>44456</v>
      </c>
      <c r="M14" s="34">
        <v>1</v>
      </c>
      <c r="N14" s="41">
        <v>44456</v>
      </c>
      <c r="O14" s="41">
        <v>44455</v>
      </c>
      <c r="P14" s="41">
        <v>44455</v>
      </c>
      <c r="Q14" s="34">
        <v>99454.11</v>
      </c>
      <c r="R14" s="34">
        <v>100</v>
      </c>
      <c r="S14" s="34">
        <v>99.991078999999999</v>
      </c>
      <c r="T14" s="34">
        <v>0</v>
      </c>
      <c r="U14" s="34">
        <v>99.45411</v>
      </c>
      <c r="V14" s="34">
        <v>3.2563075600000005E-2</v>
      </c>
      <c r="W14" s="34">
        <v>3.2563075600000005E-2</v>
      </c>
      <c r="X14" s="4" t="s">
        <v>27</v>
      </c>
    </row>
    <row r="15" spans="1:24" s="2" customFormat="1">
      <c r="A15" s="17">
        <v>14</v>
      </c>
      <c r="B15" s="34" t="s">
        <v>74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47</v>
      </c>
      <c r="K15" s="34" t="s">
        <v>26</v>
      </c>
      <c r="L15" s="41">
        <v>44456</v>
      </c>
      <c r="M15" s="34">
        <v>1</v>
      </c>
      <c r="N15" s="41">
        <v>44456</v>
      </c>
      <c r="O15" s="41">
        <v>44455</v>
      </c>
      <c r="P15" s="41">
        <v>44455</v>
      </c>
      <c r="Q15" s="34">
        <v>130674.1</v>
      </c>
      <c r="R15" s="34">
        <v>100</v>
      </c>
      <c r="S15" s="34">
        <v>99.991078999999999</v>
      </c>
      <c r="T15" s="34">
        <v>0</v>
      </c>
      <c r="U15" s="34">
        <v>130.67410000000001</v>
      </c>
      <c r="V15" s="34">
        <v>3.2563075600000005E-2</v>
      </c>
      <c r="W15" s="34">
        <v>3.2563075600000005E-2</v>
      </c>
      <c r="X15" s="4" t="s">
        <v>27</v>
      </c>
    </row>
    <row r="16" spans="1:24" s="2" customFormat="1">
      <c r="A16" s="17">
        <v>15</v>
      </c>
      <c r="B16" s="34" t="s">
        <v>74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48</v>
      </c>
      <c r="K16" s="34" t="s">
        <v>26</v>
      </c>
      <c r="L16" s="41">
        <v>44456</v>
      </c>
      <c r="M16" s="34">
        <v>1</v>
      </c>
      <c r="N16" s="41">
        <v>44456</v>
      </c>
      <c r="O16" s="41">
        <v>44455</v>
      </c>
      <c r="P16" s="41">
        <v>44455</v>
      </c>
      <c r="Q16" s="34">
        <v>127057.5</v>
      </c>
      <c r="R16" s="34">
        <v>100</v>
      </c>
      <c r="S16" s="34">
        <v>99.991078999999999</v>
      </c>
      <c r="T16" s="34">
        <v>0</v>
      </c>
      <c r="U16" s="34">
        <v>127.0575</v>
      </c>
      <c r="V16" s="34">
        <v>3.2563075600000005E-2</v>
      </c>
      <c r="W16" s="34">
        <v>3.2563075600000005E-2</v>
      </c>
      <c r="X16" s="4" t="s">
        <v>27</v>
      </c>
    </row>
    <row r="17" spans="1:24" s="2" customFormat="1">
      <c r="A17" s="17">
        <v>16</v>
      </c>
      <c r="B17" s="34" t="s">
        <v>74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28</v>
      </c>
      <c r="K17" s="34" t="s">
        <v>26</v>
      </c>
      <c r="L17" s="41">
        <v>44456</v>
      </c>
      <c r="M17" s="34">
        <v>1</v>
      </c>
      <c r="N17" s="41">
        <v>44456</v>
      </c>
      <c r="O17" s="41">
        <v>44455</v>
      </c>
      <c r="P17" s="41">
        <v>44455</v>
      </c>
      <c r="Q17" s="34">
        <v>593092.75</v>
      </c>
      <c r="R17" s="34">
        <v>100</v>
      </c>
      <c r="S17" s="34">
        <v>99.991078999999999</v>
      </c>
      <c r="T17" s="34">
        <v>0</v>
      </c>
      <c r="U17" s="34">
        <v>593.09275000000002</v>
      </c>
      <c r="V17" s="34">
        <v>3.2563075600000005E-2</v>
      </c>
      <c r="W17" s="34">
        <v>3.2563075600000005E-2</v>
      </c>
      <c r="X17" s="4" t="s">
        <v>27</v>
      </c>
    </row>
    <row r="18" spans="1:24" s="2" customFormat="1">
      <c r="A18" s="17">
        <v>17</v>
      </c>
      <c r="B18" s="34" t="s">
        <v>74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40</v>
      </c>
      <c r="K18" s="34" t="s">
        <v>26</v>
      </c>
      <c r="L18" s="41">
        <v>44456</v>
      </c>
      <c r="M18" s="34">
        <v>1</v>
      </c>
      <c r="N18" s="41">
        <v>44456</v>
      </c>
      <c r="O18" s="41">
        <v>44455</v>
      </c>
      <c r="P18" s="41">
        <v>44455</v>
      </c>
      <c r="Q18" s="34">
        <v>48517.04</v>
      </c>
      <c r="R18" s="34">
        <v>100</v>
      </c>
      <c r="S18" s="34">
        <v>99.991078999999999</v>
      </c>
      <c r="T18" s="34">
        <v>0</v>
      </c>
      <c r="U18" s="34">
        <v>48.517040000000001</v>
      </c>
      <c r="V18" s="34">
        <v>3.2563075600000005E-2</v>
      </c>
      <c r="W18" s="34">
        <v>3.2563075600000005E-2</v>
      </c>
      <c r="X18" s="4" t="s">
        <v>27</v>
      </c>
    </row>
    <row r="19" spans="1:24" s="2" customFormat="1">
      <c r="A19" s="17">
        <v>18</v>
      </c>
      <c r="B19" s="34" t="s">
        <v>74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37</v>
      </c>
      <c r="K19" s="34" t="s">
        <v>26</v>
      </c>
      <c r="L19" s="41">
        <v>44456</v>
      </c>
      <c r="M19" s="34">
        <v>1</v>
      </c>
      <c r="N19" s="41">
        <v>44456</v>
      </c>
      <c r="O19" s="41">
        <v>44455</v>
      </c>
      <c r="P19" s="41">
        <v>44455</v>
      </c>
      <c r="Q19" s="34">
        <v>46051.75</v>
      </c>
      <c r="R19" s="34">
        <v>100</v>
      </c>
      <c r="S19" s="34">
        <v>99.991078999999999</v>
      </c>
      <c r="T19" s="34">
        <v>0</v>
      </c>
      <c r="U19" s="34">
        <v>46.051749999999998</v>
      </c>
      <c r="V19" s="34">
        <v>3.2563075600000005E-2</v>
      </c>
      <c r="W19" s="34">
        <v>3.2563075600000005E-2</v>
      </c>
      <c r="X19" s="4" t="s">
        <v>27</v>
      </c>
    </row>
    <row r="20" spans="1:24" s="2" customFormat="1">
      <c r="A20" s="17">
        <v>19</v>
      </c>
      <c r="B20" s="34" t="s">
        <v>74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45</v>
      </c>
      <c r="K20" s="34" t="s">
        <v>26</v>
      </c>
      <c r="L20" s="41">
        <v>44456</v>
      </c>
      <c r="M20" s="34">
        <v>1</v>
      </c>
      <c r="N20" s="41">
        <v>44456</v>
      </c>
      <c r="O20" s="41">
        <v>44455</v>
      </c>
      <c r="P20" s="41">
        <v>44455</v>
      </c>
      <c r="Q20" s="34">
        <v>1666558.09</v>
      </c>
      <c r="R20" s="34">
        <v>100</v>
      </c>
      <c r="S20" s="34">
        <v>99.991078999999999</v>
      </c>
      <c r="T20" s="34">
        <v>0</v>
      </c>
      <c r="U20" s="34">
        <v>1666.55809</v>
      </c>
      <c r="V20" s="34">
        <v>3.2563075600000005E-2</v>
      </c>
      <c r="W20" s="34">
        <v>3.2563075600000005E-2</v>
      </c>
      <c r="X20" s="4" t="s">
        <v>27</v>
      </c>
    </row>
    <row r="21" spans="1:24" s="2" customFormat="1">
      <c r="A21" s="17">
        <v>20</v>
      </c>
      <c r="B21" s="34" t="s">
        <v>74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39</v>
      </c>
      <c r="K21" s="34" t="s">
        <v>26</v>
      </c>
      <c r="L21" s="41">
        <v>44456</v>
      </c>
      <c r="M21" s="34">
        <v>1</v>
      </c>
      <c r="N21" s="41">
        <v>44456</v>
      </c>
      <c r="O21" s="41">
        <v>44455</v>
      </c>
      <c r="P21" s="41">
        <v>44455</v>
      </c>
      <c r="Q21" s="34">
        <v>3865.67</v>
      </c>
      <c r="R21" s="34">
        <v>100</v>
      </c>
      <c r="S21" s="34">
        <v>99.991078999999999</v>
      </c>
      <c r="T21" s="34">
        <v>0</v>
      </c>
      <c r="U21" s="34">
        <v>3.8656700000000002</v>
      </c>
      <c r="V21" s="34">
        <v>3.2563075600000005E-2</v>
      </c>
      <c r="W21" s="34">
        <v>3.2563075600000005E-2</v>
      </c>
      <c r="X21" s="4" t="s">
        <v>27</v>
      </c>
    </row>
    <row r="22" spans="1:24" s="2" customFormat="1">
      <c r="A22" s="17">
        <v>21</v>
      </c>
      <c r="B22" s="34" t="s">
        <v>74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43</v>
      </c>
      <c r="K22" s="34" t="s">
        <v>26</v>
      </c>
      <c r="L22" s="41">
        <v>44456</v>
      </c>
      <c r="M22" s="34">
        <v>1</v>
      </c>
      <c r="N22" s="41">
        <v>44456</v>
      </c>
      <c r="O22" s="41">
        <v>44455</v>
      </c>
      <c r="P22" s="41">
        <v>44455</v>
      </c>
      <c r="Q22" s="34">
        <v>18595.400000000001</v>
      </c>
      <c r="R22" s="34">
        <v>100</v>
      </c>
      <c r="S22" s="34">
        <v>99.991078999999999</v>
      </c>
      <c r="T22" s="34">
        <v>0</v>
      </c>
      <c r="U22" s="34">
        <v>18.595400000000001</v>
      </c>
      <c r="V22" s="34">
        <v>3.2563075600000005E-2</v>
      </c>
      <c r="W22" s="34">
        <v>3.2563075600000005E-2</v>
      </c>
      <c r="X22" s="4" t="s">
        <v>27</v>
      </c>
    </row>
    <row r="23" spans="1:24" s="2" customFormat="1">
      <c r="A23" s="17">
        <v>22</v>
      </c>
      <c r="B23" s="6" t="s">
        <v>74</v>
      </c>
      <c r="C23" s="34" t="s">
        <v>95</v>
      </c>
      <c r="D23" s="6" t="s">
        <v>30</v>
      </c>
      <c r="E23" s="6" t="s">
        <v>31</v>
      </c>
      <c r="F23" s="15" t="s">
        <v>31</v>
      </c>
      <c r="G23" s="19" t="s">
        <v>32</v>
      </c>
      <c r="H23" s="7" t="s">
        <v>24</v>
      </c>
      <c r="I23" s="16" t="s">
        <v>25</v>
      </c>
      <c r="J23" s="16" t="s">
        <v>36</v>
      </c>
      <c r="K23" s="16" t="s">
        <v>26</v>
      </c>
      <c r="L23" s="41">
        <v>44456</v>
      </c>
      <c r="M23" s="32">
        <v>1</v>
      </c>
      <c r="N23" s="41">
        <v>44456</v>
      </c>
      <c r="O23" s="41">
        <v>44455</v>
      </c>
      <c r="P23" s="41">
        <v>44455</v>
      </c>
      <c r="Q23" s="25">
        <v>68046.63</v>
      </c>
      <c r="R23" s="4">
        <v>100</v>
      </c>
      <c r="S23" s="28">
        <v>99.991078999999999</v>
      </c>
      <c r="T23" s="24">
        <v>0</v>
      </c>
      <c r="U23" s="24">
        <v>68.046629999999993</v>
      </c>
      <c r="V23" s="31">
        <v>3.2563075600000005E-2</v>
      </c>
      <c r="W23" s="33">
        <v>3.2563075600000005E-2</v>
      </c>
      <c r="X23" s="4" t="s">
        <v>27</v>
      </c>
    </row>
    <row r="24" spans="1:24" s="2" customFormat="1">
      <c r="A24" s="17">
        <v>23</v>
      </c>
      <c r="B24" s="6" t="s">
        <v>74</v>
      </c>
      <c r="C24" s="34" t="s">
        <v>95</v>
      </c>
      <c r="D24" s="6" t="s">
        <v>30</v>
      </c>
      <c r="E24" s="6" t="s">
        <v>31</v>
      </c>
      <c r="F24" s="15" t="s">
        <v>31</v>
      </c>
      <c r="G24" s="19" t="s">
        <v>32</v>
      </c>
      <c r="H24" s="7" t="s">
        <v>24</v>
      </c>
      <c r="I24" s="16" t="s">
        <v>25</v>
      </c>
      <c r="J24" s="16" t="s">
        <v>44</v>
      </c>
      <c r="K24" s="16" t="s">
        <v>26</v>
      </c>
      <c r="L24" s="41">
        <v>44456</v>
      </c>
      <c r="M24" s="32">
        <v>1</v>
      </c>
      <c r="N24" s="41">
        <v>44456</v>
      </c>
      <c r="O24" s="41">
        <v>44455</v>
      </c>
      <c r="P24" s="41">
        <v>44455</v>
      </c>
      <c r="Q24" s="25">
        <v>514366.69</v>
      </c>
      <c r="R24" s="4">
        <v>100</v>
      </c>
      <c r="S24" s="28">
        <v>99.991078999999999</v>
      </c>
      <c r="T24" s="24">
        <v>0</v>
      </c>
      <c r="U24" s="24">
        <v>514.36668999999995</v>
      </c>
      <c r="V24" s="31">
        <v>3.2563075600000005E-2</v>
      </c>
      <c r="W24" s="33">
        <v>3.2563075600000005E-2</v>
      </c>
      <c r="X24" s="4" t="s">
        <v>27</v>
      </c>
    </row>
    <row r="25" spans="1:24" s="2" customFormat="1">
      <c r="A25" s="17">
        <v>24</v>
      </c>
      <c r="B25" s="6" t="s">
        <v>74</v>
      </c>
      <c r="C25" s="34" t="s">
        <v>95</v>
      </c>
      <c r="D25" s="6" t="s">
        <v>30</v>
      </c>
      <c r="E25" s="6" t="s">
        <v>31</v>
      </c>
      <c r="F25" s="15" t="s">
        <v>31</v>
      </c>
      <c r="G25" s="19" t="s">
        <v>32</v>
      </c>
      <c r="H25" s="7" t="s">
        <v>24</v>
      </c>
      <c r="I25" s="16" t="s">
        <v>25</v>
      </c>
      <c r="J25" s="16" t="s">
        <v>33</v>
      </c>
      <c r="K25" s="16" t="s">
        <v>26</v>
      </c>
      <c r="L25" s="41">
        <v>44456</v>
      </c>
      <c r="M25" s="32">
        <v>1</v>
      </c>
      <c r="N25" s="41">
        <v>44456</v>
      </c>
      <c r="O25" s="41">
        <v>44455</v>
      </c>
      <c r="P25" s="41">
        <v>44455</v>
      </c>
      <c r="Q25" s="25">
        <v>47580.3</v>
      </c>
      <c r="R25" s="4">
        <v>100</v>
      </c>
      <c r="S25" s="28">
        <v>99.991078999999999</v>
      </c>
      <c r="T25" s="24">
        <v>0</v>
      </c>
      <c r="U25" s="24">
        <v>47.580300000000001</v>
      </c>
      <c r="V25" s="31">
        <v>3.2563075600000005E-2</v>
      </c>
      <c r="W25" s="33">
        <v>3.2563075600000005E-2</v>
      </c>
      <c r="X25" s="4" t="s">
        <v>27</v>
      </c>
    </row>
    <row r="26" spans="1:24" s="2" customFormat="1">
      <c r="A26" s="17">
        <v>25</v>
      </c>
      <c r="B26" s="6" t="s">
        <v>74</v>
      </c>
      <c r="C26" s="34" t="s">
        <v>95</v>
      </c>
      <c r="D26" s="6" t="s">
        <v>30</v>
      </c>
      <c r="E26" s="6" t="s">
        <v>31</v>
      </c>
      <c r="F26" s="15" t="s">
        <v>31</v>
      </c>
      <c r="G26" s="19" t="s">
        <v>32</v>
      </c>
      <c r="H26" s="7" t="s">
        <v>24</v>
      </c>
      <c r="I26" s="16" t="s">
        <v>25</v>
      </c>
      <c r="J26" s="16" t="s">
        <v>34</v>
      </c>
      <c r="K26" s="16" t="s">
        <v>26</v>
      </c>
      <c r="L26" s="41">
        <v>44456</v>
      </c>
      <c r="M26" s="32">
        <v>1</v>
      </c>
      <c r="N26" s="41">
        <v>44456</v>
      </c>
      <c r="O26" s="41">
        <v>44455</v>
      </c>
      <c r="P26" s="41">
        <v>44455</v>
      </c>
      <c r="Q26" s="25">
        <v>53765341.719999999</v>
      </c>
      <c r="R26" s="4">
        <v>100</v>
      </c>
      <c r="S26" s="28">
        <v>99.991078999999999</v>
      </c>
      <c r="T26" s="24">
        <v>0</v>
      </c>
      <c r="U26" s="24">
        <v>53765.341719999997</v>
      </c>
      <c r="V26" s="31">
        <v>3.2563075600000005E-2</v>
      </c>
      <c r="W26" s="33">
        <v>3.2563075600000005E-2</v>
      </c>
      <c r="X26" s="4" t="s">
        <v>27</v>
      </c>
    </row>
    <row r="27" spans="1:24" s="2" customFormat="1">
      <c r="A27" s="17">
        <v>26</v>
      </c>
      <c r="B27" s="6" t="s">
        <v>74</v>
      </c>
      <c r="C27" s="34" t="s">
        <v>95</v>
      </c>
      <c r="D27" s="6" t="s">
        <v>30</v>
      </c>
      <c r="E27" s="6" t="s">
        <v>31</v>
      </c>
      <c r="F27" s="15" t="s">
        <v>31</v>
      </c>
      <c r="G27" s="19" t="s">
        <v>32</v>
      </c>
      <c r="H27" s="7" t="s">
        <v>24</v>
      </c>
      <c r="I27" s="16" t="s">
        <v>25</v>
      </c>
      <c r="J27" s="16" t="s">
        <v>35</v>
      </c>
      <c r="K27" s="16" t="s">
        <v>26</v>
      </c>
      <c r="L27" s="41">
        <v>44456</v>
      </c>
      <c r="M27" s="32">
        <v>1</v>
      </c>
      <c r="N27" s="41">
        <v>44456</v>
      </c>
      <c r="O27" s="41">
        <v>44455</v>
      </c>
      <c r="P27" s="41">
        <v>44455</v>
      </c>
      <c r="Q27" s="25">
        <v>19184152.600000001</v>
      </c>
      <c r="R27" s="4">
        <v>100</v>
      </c>
      <c r="S27" s="28">
        <v>99.991078999999999</v>
      </c>
      <c r="T27" s="24">
        <v>0</v>
      </c>
      <c r="U27" s="24">
        <v>19184.152600000001</v>
      </c>
      <c r="V27" s="31">
        <v>3.2563075600000005E-2</v>
      </c>
      <c r="W27" s="33">
        <v>3.2563075600000005E-2</v>
      </c>
      <c r="X27" s="4" t="s">
        <v>27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8"/>
  <sheetViews>
    <sheetView topLeftCell="O1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75</v>
      </c>
      <c r="C2" s="34" t="s">
        <v>95</v>
      </c>
      <c r="D2" s="34" t="s">
        <v>30</v>
      </c>
      <c r="E2" s="34" t="s">
        <v>31</v>
      </c>
      <c r="F2" s="34" t="s">
        <v>31</v>
      </c>
      <c r="G2" s="34" t="s">
        <v>32</v>
      </c>
      <c r="H2" s="34" t="s">
        <v>24</v>
      </c>
      <c r="I2" s="34" t="s">
        <v>25</v>
      </c>
      <c r="J2" s="34" t="s">
        <v>35</v>
      </c>
      <c r="K2" s="34" t="s">
        <v>26</v>
      </c>
      <c r="L2" s="41">
        <v>44459</v>
      </c>
      <c r="M2" s="34">
        <v>3</v>
      </c>
      <c r="N2" s="41">
        <v>44459</v>
      </c>
      <c r="O2" s="41">
        <v>44456</v>
      </c>
      <c r="P2" s="41">
        <v>44456</v>
      </c>
      <c r="Q2" s="34">
        <v>19618389.34</v>
      </c>
      <c r="R2" s="34">
        <v>100</v>
      </c>
      <c r="S2" s="34">
        <v>99.973048000000006</v>
      </c>
      <c r="T2" s="34">
        <v>0</v>
      </c>
      <c r="U2" s="34">
        <v>19618.389340000002</v>
      </c>
      <c r="V2" s="34">
        <v>3.2799999999999996E-2</v>
      </c>
      <c r="W2" s="34">
        <v>3.2799999999999996E-2</v>
      </c>
      <c r="X2" s="4" t="s">
        <v>27</v>
      </c>
    </row>
    <row r="3" spans="1:24" s="2" customFormat="1">
      <c r="A3" s="17">
        <f>+A2+1</f>
        <v>2</v>
      </c>
      <c r="B3" s="34" t="s">
        <v>75</v>
      </c>
      <c r="C3" s="34" t="s">
        <v>95</v>
      </c>
      <c r="D3" s="34" t="s">
        <v>30</v>
      </c>
      <c r="E3" s="34" t="s">
        <v>31</v>
      </c>
      <c r="F3" s="34" t="s">
        <v>31</v>
      </c>
      <c r="G3" s="34" t="s">
        <v>32</v>
      </c>
      <c r="H3" s="34" t="s">
        <v>24</v>
      </c>
      <c r="I3" s="34" t="s">
        <v>25</v>
      </c>
      <c r="J3" s="34" t="s">
        <v>37</v>
      </c>
      <c r="K3" s="34" t="s">
        <v>26</v>
      </c>
      <c r="L3" s="41">
        <v>44459</v>
      </c>
      <c r="M3" s="34">
        <v>3</v>
      </c>
      <c r="N3" s="41">
        <v>44459</v>
      </c>
      <c r="O3" s="41">
        <v>44456</v>
      </c>
      <c r="P3" s="41">
        <v>44456</v>
      </c>
      <c r="Q3" s="34">
        <v>46055.86</v>
      </c>
      <c r="R3" s="34">
        <v>100</v>
      </c>
      <c r="S3" s="34">
        <v>99.973048000000006</v>
      </c>
      <c r="T3" s="34">
        <v>0</v>
      </c>
      <c r="U3" s="34">
        <v>46.055860000000003</v>
      </c>
      <c r="V3" s="34">
        <v>3.2799999999999996E-2</v>
      </c>
      <c r="W3" s="34">
        <v>3.2799999999999996E-2</v>
      </c>
      <c r="X3" s="4" t="s">
        <v>27</v>
      </c>
    </row>
    <row r="4" spans="1:24" s="2" customFormat="1">
      <c r="A4" s="17">
        <f t="shared" ref="A4:A24" si="0">+A3+1</f>
        <v>3</v>
      </c>
      <c r="B4" s="34" t="s">
        <v>75</v>
      </c>
      <c r="C4" s="34" t="s">
        <v>95</v>
      </c>
      <c r="D4" s="34" t="s">
        <v>30</v>
      </c>
      <c r="E4" s="34" t="s">
        <v>31</v>
      </c>
      <c r="F4" s="34" t="s">
        <v>31</v>
      </c>
      <c r="G4" s="34" t="s">
        <v>32</v>
      </c>
      <c r="H4" s="34" t="s">
        <v>24</v>
      </c>
      <c r="I4" s="34" t="s">
        <v>25</v>
      </c>
      <c r="J4" s="34" t="s">
        <v>38</v>
      </c>
      <c r="K4" s="34" t="s">
        <v>26</v>
      </c>
      <c r="L4" s="41">
        <v>44459</v>
      </c>
      <c r="M4" s="34">
        <v>3</v>
      </c>
      <c r="N4" s="41">
        <v>44459</v>
      </c>
      <c r="O4" s="41">
        <v>44456</v>
      </c>
      <c r="P4" s="41">
        <v>44456</v>
      </c>
      <c r="Q4" s="34">
        <v>619455.26</v>
      </c>
      <c r="R4" s="34">
        <v>100</v>
      </c>
      <c r="S4" s="34">
        <v>99.973048000000006</v>
      </c>
      <c r="T4" s="34">
        <v>0</v>
      </c>
      <c r="U4" s="34">
        <v>619.45525999999995</v>
      </c>
      <c r="V4" s="34">
        <v>3.2799999999999996E-2</v>
      </c>
      <c r="W4" s="34">
        <v>3.2799999999999996E-2</v>
      </c>
      <c r="X4" s="4" t="s">
        <v>27</v>
      </c>
    </row>
    <row r="5" spans="1:24" s="2" customFormat="1">
      <c r="A5" s="17">
        <f t="shared" si="0"/>
        <v>4</v>
      </c>
      <c r="B5" s="34" t="s">
        <v>75</v>
      </c>
      <c r="C5" s="34" t="s">
        <v>95</v>
      </c>
      <c r="D5" s="34" t="s">
        <v>30</v>
      </c>
      <c r="E5" s="34" t="s">
        <v>31</v>
      </c>
      <c r="F5" s="34" t="s">
        <v>31</v>
      </c>
      <c r="G5" s="34" t="s">
        <v>32</v>
      </c>
      <c r="H5" s="34" t="s">
        <v>24</v>
      </c>
      <c r="I5" s="34" t="s">
        <v>25</v>
      </c>
      <c r="J5" s="34" t="s">
        <v>28</v>
      </c>
      <c r="K5" s="34" t="s">
        <v>26</v>
      </c>
      <c r="L5" s="41">
        <v>44459</v>
      </c>
      <c r="M5" s="34">
        <v>3</v>
      </c>
      <c r="N5" s="41">
        <v>44459</v>
      </c>
      <c r="O5" s="41">
        <v>44456</v>
      </c>
      <c r="P5" s="41">
        <v>44456</v>
      </c>
      <c r="Q5" s="34">
        <v>593060.66</v>
      </c>
      <c r="R5" s="34">
        <v>100</v>
      </c>
      <c r="S5" s="34">
        <v>99.973048000000006</v>
      </c>
      <c r="T5" s="34">
        <v>0</v>
      </c>
      <c r="U5" s="34">
        <v>593.06065999999998</v>
      </c>
      <c r="V5" s="34">
        <v>3.2799999999999996E-2</v>
      </c>
      <c r="W5" s="34">
        <v>3.2799999999999996E-2</v>
      </c>
      <c r="X5" s="4" t="s">
        <v>27</v>
      </c>
    </row>
    <row r="6" spans="1:24" s="2" customFormat="1">
      <c r="A6" s="17">
        <f t="shared" si="0"/>
        <v>5</v>
      </c>
      <c r="B6" s="34" t="s">
        <v>75</v>
      </c>
      <c r="C6" s="34" t="s">
        <v>95</v>
      </c>
      <c r="D6" s="34" t="s">
        <v>30</v>
      </c>
      <c r="E6" s="34" t="s">
        <v>31</v>
      </c>
      <c r="F6" s="34" t="s">
        <v>31</v>
      </c>
      <c r="G6" s="34" t="s">
        <v>32</v>
      </c>
      <c r="H6" s="34" t="s">
        <v>24</v>
      </c>
      <c r="I6" s="34" t="s">
        <v>25</v>
      </c>
      <c r="J6" s="34" t="s">
        <v>42</v>
      </c>
      <c r="K6" s="34" t="s">
        <v>26</v>
      </c>
      <c r="L6" s="41">
        <v>44459</v>
      </c>
      <c r="M6" s="34">
        <v>3</v>
      </c>
      <c r="N6" s="41">
        <v>44459</v>
      </c>
      <c r="O6" s="41">
        <v>44456</v>
      </c>
      <c r="P6" s="41">
        <v>44456</v>
      </c>
      <c r="Q6" s="34">
        <v>235195.3</v>
      </c>
      <c r="R6" s="34">
        <v>100</v>
      </c>
      <c r="S6" s="34">
        <v>99.973048000000006</v>
      </c>
      <c r="T6" s="34">
        <v>0</v>
      </c>
      <c r="U6" s="34">
        <v>235.1953</v>
      </c>
      <c r="V6" s="34">
        <v>3.2799999999999996E-2</v>
      </c>
      <c r="W6" s="34">
        <v>3.2799999999999996E-2</v>
      </c>
      <c r="X6" s="4" t="s">
        <v>27</v>
      </c>
    </row>
    <row r="7" spans="1:24" s="2" customFormat="1">
      <c r="A7" s="17">
        <f t="shared" si="0"/>
        <v>6</v>
      </c>
      <c r="B7" s="34" t="s">
        <v>75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33</v>
      </c>
      <c r="K7" s="34" t="s">
        <v>26</v>
      </c>
      <c r="L7" s="41">
        <v>44459</v>
      </c>
      <c r="M7" s="34">
        <v>3</v>
      </c>
      <c r="N7" s="41">
        <v>44459</v>
      </c>
      <c r="O7" s="41">
        <v>44456</v>
      </c>
      <c r="P7" s="41">
        <v>44456</v>
      </c>
      <c r="Q7" s="34">
        <v>54103.45</v>
      </c>
      <c r="R7" s="34">
        <v>100</v>
      </c>
      <c r="S7" s="34">
        <v>99.973048000000006</v>
      </c>
      <c r="T7" s="34">
        <v>0</v>
      </c>
      <c r="U7" s="34">
        <v>54.103450000000002</v>
      </c>
      <c r="V7" s="34">
        <v>3.2799999999999996E-2</v>
      </c>
      <c r="W7" s="34">
        <v>3.2799999999999996E-2</v>
      </c>
      <c r="X7" s="4" t="s">
        <v>27</v>
      </c>
    </row>
    <row r="8" spans="1:24" s="2" customFormat="1">
      <c r="A8" s="17">
        <f t="shared" si="0"/>
        <v>7</v>
      </c>
      <c r="B8" s="34" t="s">
        <v>75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34</v>
      </c>
      <c r="K8" s="34" t="s">
        <v>26</v>
      </c>
      <c r="L8" s="41">
        <v>44459</v>
      </c>
      <c r="M8" s="34">
        <v>3</v>
      </c>
      <c r="N8" s="41">
        <v>44459</v>
      </c>
      <c r="O8" s="41">
        <v>44456</v>
      </c>
      <c r="P8" s="41">
        <v>44456</v>
      </c>
      <c r="Q8" s="34">
        <v>54680308.710000001</v>
      </c>
      <c r="R8" s="34">
        <v>100</v>
      </c>
      <c r="S8" s="34">
        <v>99.973048000000006</v>
      </c>
      <c r="T8" s="34">
        <v>0</v>
      </c>
      <c r="U8" s="34">
        <v>54680.308709999998</v>
      </c>
      <c r="V8" s="34">
        <v>3.2799999999999996E-2</v>
      </c>
      <c r="W8" s="34">
        <v>3.2799999999999996E-2</v>
      </c>
      <c r="X8" s="4" t="s">
        <v>27</v>
      </c>
    </row>
    <row r="9" spans="1:24" s="2" customFormat="1">
      <c r="A9" s="17">
        <f t="shared" si="0"/>
        <v>8</v>
      </c>
      <c r="B9" s="34" t="s">
        <v>75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43</v>
      </c>
      <c r="K9" s="34" t="s">
        <v>26</v>
      </c>
      <c r="L9" s="41">
        <v>44459</v>
      </c>
      <c r="M9" s="34">
        <v>3</v>
      </c>
      <c r="N9" s="41">
        <v>44459</v>
      </c>
      <c r="O9" s="41">
        <v>44456</v>
      </c>
      <c r="P9" s="41">
        <v>44456</v>
      </c>
      <c r="Q9" s="34">
        <v>27969.24</v>
      </c>
      <c r="R9" s="34">
        <v>100</v>
      </c>
      <c r="S9" s="34">
        <v>99.973048000000006</v>
      </c>
      <c r="T9" s="34">
        <v>0</v>
      </c>
      <c r="U9" s="34">
        <v>27.969239999999999</v>
      </c>
      <c r="V9" s="34">
        <v>3.2799999999999996E-2</v>
      </c>
      <c r="W9" s="34">
        <v>3.2799999999999996E-2</v>
      </c>
      <c r="X9" s="4" t="s">
        <v>27</v>
      </c>
    </row>
    <row r="10" spans="1:24" s="2" customFormat="1">
      <c r="A10" s="17">
        <f t="shared" si="0"/>
        <v>9</v>
      </c>
      <c r="B10" s="34" t="s">
        <v>75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36</v>
      </c>
      <c r="K10" s="34" t="s">
        <v>26</v>
      </c>
      <c r="L10" s="41">
        <v>44459</v>
      </c>
      <c r="M10" s="34">
        <v>3</v>
      </c>
      <c r="N10" s="41">
        <v>44459</v>
      </c>
      <c r="O10" s="41">
        <v>44456</v>
      </c>
      <c r="P10" s="41">
        <v>44456</v>
      </c>
      <c r="Q10" s="34">
        <v>67112.59</v>
      </c>
      <c r="R10" s="34">
        <v>100</v>
      </c>
      <c r="S10" s="34">
        <v>99.973048000000006</v>
      </c>
      <c r="T10" s="34">
        <v>0</v>
      </c>
      <c r="U10" s="34">
        <v>67.112589999999997</v>
      </c>
      <c r="V10" s="34">
        <v>3.2799999999999996E-2</v>
      </c>
      <c r="W10" s="34">
        <v>3.2799999999999996E-2</v>
      </c>
      <c r="X10" s="4" t="s">
        <v>27</v>
      </c>
    </row>
    <row r="11" spans="1:24" s="2" customFormat="1">
      <c r="A11" s="17">
        <f t="shared" si="0"/>
        <v>10</v>
      </c>
      <c r="B11" s="34" t="s">
        <v>75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44</v>
      </c>
      <c r="K11" s="34" t="s">
        <v>26</v>
      </c>
      <c r="L11" s="41">
        <v>44459</v>
      </c>
      <c r="M11" s="34">
        <v>3</v>
      </c>
      <c r="N11" s="41">
        <v>44459</v>
      </c>
      <c r="O11" s="41">
        <v>44456</v>
      </c>
      <c r="P11" s="41">
        <v>44456</v>
      </c>
      <c r="Q11" s="34">
        <v>526072.11</v>
      </c>
      <c r="R11" s="34">
        <v>100</v>
      </c>
      <c r="S11" s="34">
        <v>99.973048000000006</v>
      </c>
      <c r="T11" s="34">
        <v>0</v>
      </c>
      <c r="U11" s="34">
        <v>526.07210999999995</v>
      </c>
      <c r="V11" s="34">
        <v>3.2799999999999996E-2</v>
      </c>
      <c r="W11" s="34">
        <v>3.2799999999999996E-2</v>
      </c>
      <c r="X11" s="4" t="s">
        <v>27</v>
      </c>
    </row>
    <row r="12" spans="1:24" s="2" customFormat="1">
      <c r="A12" s="17">
        <f t="shared" si="0"/>
        <v>11</v>
      </c>
      <c r="B12" s="34" t="s">
        <v>75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45</v>
      </c>
      <c r="K12" s="34" t="s">
        <v>26</v>
      </c>
      <c r="L12" s="41">
        <v>44459</v>
      </c>
      <c r="M12" s="34">
        <v>3</v>
      </c>
      <c r="N12" s="41">
        <v>44459</v>
      </c>
      <c r="O12" s="41">
        <v>44456</v>
      </c>
      <c r="P12" s="41">
        <v>44456</v>
      </c>
      <c r="Q12" s="34">
        <v>1772668.1</v>
      </c>
      <c r="R12" s="34">
        <v>100</v>
      </c>
      <c r="S12" s="34">
        <v>99.973048000000006</v>
      </c>
      <c r="T12" s="34">
        <v>0</v>
      </c>
      <c r="U12" s="34">
        <v>1772.6681000000001</v>
      </c>
      <c r="V12" s="34">
        <v>3.2799999999999996E-2</v>
      </c>
      <c r="W12" s="34">
        <v>3.2799999999999996E-2</v>
      </c>
      <c r="X12" s="4" t="s">
        <v>27</v>
      </c>
    </row>
    <row r="13" spans="1:24" s="2" customFormat="1">
      <c r="A13" s="17">
        <f t="shared" si="0"/>
        <v>12</v>
      </c>
      <c r="B13" s="34" t="s">
        <v>75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39</v>
      </c>
      <c r="K13" s="34" t="s">
        <v>26</v>
      </c>
      <c r="L13" s="41">
        <v>44459</v>
      </c>
      <c r="M13" s="34">
        <v>3</v>
      </c>
      <c r="N13" s="41">
        <v>44459</v>
      </c>
      <c r="O13" s="41">
        <v>44456</v>
      </c>
      <c r="P13" s="41">
        <v>44456</v>
      </c>
      <c r="Q13" s="34">
        <v>6146.15</v>
      </c>
      <c r="R13" s="34">
        <v>100</v>
      </c>
      <c r="S13" s="34">
        <v>99.973048000000006</v>
      </c>
      <c r="T13" s="34">
        <v>0</v>
      </c>
      <c r="U13" s="34">
        <v>6.1461499999999996</v>
      </c>
      <c r="V13" s="34">
        <v>3.2799999999999996E-2</v>
      </c>
      <c r="W13" s="34">
        <v>3.2799999999999996E-2</v>
      </c>
      <c r="X13" s="4" t="s">
        <v>27</v>
      </c>
    </row>
    <row r="14" spans="1:24" s="2" customFormat="1">
      <c r="A14" s="17">
        <f t="shared" si="0"/>
        <v>13</v>
      </c>
      <c r="B14" s="34" t="s">
        <v>75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40</v>
      </c>
      <c r="K14" s="34" t="s">
        <v>26</v>
      </c>
      <c r="L14" s="41">
        <v>44459</v>
      </c>
      <c r="M14" s="34">
        <v>3</v>
      </c>
      <c r="N14" s="41">
        <v>44459</v>
      </c>
      <c r="O14" s="41">
        <v>44456</v>
      </c>
      <c r="P14" s="41">
        <v>44456</v>
      </c>
      <c r="Q14" s="34">
        <v>167038.91</v>
      </c>
      <c r="R14" s="34">
        <v>100</v>
      </c>
      <c r="S14" s="34">
        <v>99.973048000000006</v>
      </c>
      <c r="T14" s="34">
        <v>0</v>
      </c>
      <c r="U14" s="34">
        <v>167.03890999999999</v>
      </c>
      <c r="V14" s="34">
        <v>3.2799999999999996E-2</v>
      </c>
      <c r="W14" s="34">
        <v>3.2799999999999996E-2</v>
      </c>
      <c r="X14" s="4" t="s">
        <v>27</v>
      </c>
    </row>
    <row r="15" spans="1:24" s="2" customFormat="1">
      <c r="A15" s="17">
        <f t="shared" si="0"/>
        <v>14</v>
      </c>
      <c r="B15" s="34" t="s">
        <v>75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46</v>
      </c>
      <c r="K15" s="34" t="s">
        <v>26</v>
      </c>
      <c r="L15" s="41">
        <v>44459</v>
      </c>
      <c r="M15" s="34">
        <v>3</v>
      </c>
      <c r="N15" s="41">
        <v>44459</v>
      </c>
      <c r="O15" s="41">
        <v>44456</v>
      </c>
      <c r="P15" s="41">
        <v>44456</v>
      </c>
      <c r="Q15" s="34">
        <v>117012.76</v>
      </c>
      <c r="R15" s="34">
        <v>100</v>
      </c>
      <c r="S15" s="34">
        <v>99.973048000000006</v>
      </c>
      <c r="T15" s="34">
        <v>0</v>
      </c>
      <c r="U15" s="34">
        <v>117.01276</v>
      </c>
      <c r="V15" s="34">
        <v>3.2799999999999996E-2</v>
      </c>
      <c r="W15" s="34">
        <v>3.2799999999999996E-2</v>
      </c>
      <c r="X15" s="4" t="s">
        <v>27</v>
      </c>
    </row>
    <row r="16" spans="1:24" s="2" customFormat="1">
      <c r="A16" s="17">
        <f t="shared" si="0"/>
        <v>15</v>
      </c>
      <c r="B16" s="34" t="s">
        <v>75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47</v>
      </c>
      <c r="K16" s="34" t="s">
        <v>26</v>
      </c>
      <c r="L16" s="41">
        <v>44459</v>
      </c>
      <c r="M16" s="34">
        <v>3</v>
      </c>
      <c r="N16" s="41">
        <v>44459</v>
      </c>
      <c r="O16" s="41">
        <v>44456</v>
      </c>
      <c r="P16" s="41">
        <v>44456</v>
      </c>
      <c r="Q16" s="34">
        <v>316812.11</v>
      </c>
      <c r="R16" s="34">
        <v>100</v>
      </c>
      <c r="S16" s="34">
        <v>99.973048000000006</v>
      </c>
      <c r="T16" s="34">
        <v>0</v>
      </c>
      <c r="U16" s="34">
        <v>316.81211000000002</v>
      </c>
      <c r="V16" s="34">
        <v>3.2799999999999996E-2</v>
      </c>
      <c r="W16" s="34">
        <v>3.2799999999999996E-2</v>
      </c>
      <c r="X16" s="4" t="s">
        <v>27</v>
      </c>
    </row>
    <row r="17" spans="1:24" s="2" customFormat="1">
      <c r="A17" s="17">
        <f t="shared" si="0"/>
        <v>16</v>
      </c>
      <c r="B17" s="34" t="s">
        <v>75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48</v>
      </c>
      <c r="K17" s="34" t="s">
        <v>26</v>
      </c>
      <c r="L17" s="41">
        <v>44459</v>
      </c>
      <c r="M17" s="34">
        <v>3</v>
      </c>
      <c r="N17" s="41">
        <v>44459</v>
      </c>
      <c r="O17" s="41">
        <v>44456</v>
      </c>
      <c r="P17" s="41">
        <v>44456</v>
      </c>
      <c r="Q17" s="34">
        <v>127068.83</v>
      </c>
      <c r="R17" s="34">
        <v>100</v>
      </c>
      <c r="S17" s="34">
        <v>99.973048000000006</v>
      </c>
      <c r="T17" s="34">
        <v>0</v>
      </c>
      <c r="U17" s="34">
        <v>127.06883000000001</v>
      </c>
      <c r="V17" s="34">
        <v>3.2799999999999996E-2</v>
      </c>
      <c r="W17" s="34">
        <v>3.2799999999999996E-2</v>
      </c>
      <c r="X17" s="4" t="s">
        <v>27</v>
      </c>
    </row>
    <row r="18" spans="1:24" s="2" customFormat="1">
      <c r="A18" s="17">
        <f t="shared" si="0"/>
        <v>17</v>
      </c>
      <c r="B18" s="34" t="s">
        <v>75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29</v>
      </c>
      <c r="K18" s="34" t="s">
        <v>26</v>
      </c>
      <c r="L18" s="41">
        <v>44459</v>
      </c>
      <c r="M18" s="34">
        <v>3</v>
      </c>
      <c r="N18" s="41">
        <v>44459</v>
      </c>
      <c r="O18" s="41">
        <v>44456</v>
      </c>
      <c r="P18" s="41">
        <v>44456</v>
      </c>
      <c r="Q18" s="34">
        <v>491237.09</v>
      </c>
      <c r="R18" s="34">
        <v>100</v>
      </c>
      <c r="S18" s="34">
        <v>99.973048000000006</v>
      </c>
      <c r="T18" s="34">
        <v>0</v>
      </c>
      <c r="U18" s="34">
        <v>491.23709000000002</v>
      </c>
      <c r="V18" s="34">
        <v>3.2799999999999996E-2</v>
      </c>
      <c r="W18" s="34">
        <v>3.2799999999999996E-2</v>
      </c>
      <c r="X18" s="4" t="s">
        <v>27</v>
      </c>
    </row>
    <row r="19" spans="1:24" s="2" customFormat="1">
      <c r="A19" s="17">
        <f t="shared" si="0"/>
        <v>18</v>
      </c>
      <c r="B19" s="34" t="s">
        <v>75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41</v>
      </c>
      <c r="K19" s="34" t="s">
        <v>26</v>
      </c>
      <c r="L19" s="41">
        <v>44459</v>
      </c>
      <c r="M19" s="34">
        <v>3</v>
      </c>
      <c r="N19" s="41">
        <v>44459</v>
      </c>
      <c r="O19" s="41">
        <v>44456</v>
      </c>
      <c r="P19" s="41">
        <v>44456</v>
      </c>
      <c r="Q19" s="34">
        <v>379246.8</v>
      </c>
      <c r="R19" s="34">
        <v>100</v>
      </c>
      <c r="S19" s="34">
        <v>99.973048000000006</v>
      </c>
      <c r="T19" s="34">
        <v>0</v>
      </c>
      <c r="U19" s="34">
        <v>379.24680000000001</v>
      </c>
      <c r="V19" s="34">
        <v>3.2799999999999996E-2</v>
      </c>
      <c r="W19" s="34">
        <v>3.2799999999999996E-2</v>
      </c>
      <c r="X19" s="4" t="s">
        <v>27</v>
      </c>
    </row>
    <row r="20" spans="1:24" s="2" customFormat="1">
      <c r="A20" s="17">
        <f t="shared" si="0"/>
        <v>19</v>
      </c>
      <c r="B20" s="34" t="s">
        <v>75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49</v>
      </c>
      <c r="K20" s="34" t="s">
        <v>26</v>
      </c>
      <c r="L20" s="41">
        <v>44459</v>
      </c>
      <c r="M20" s="34">
        <v>3</v>
      </c>
      <c r="N20" s="41">
        <v>44459</v>
      </c>
      <c r="O20" s="41">
        <v>44456</v>
      </c>
      <c r="P20" s="41">
        <v>44456</v>
      </c>
      <c r="Q20" s="34">
        <v>221781.76000000001</v>
      </c>
      <c r="R20" s="34">
        <v>100</v>
      </c>
      <c r="S20" s="34">
        <v>99.973048000000006</v>
      </c>
      <c r="T20" s="34">
        <v>0</v>
      </c>
      <c r="U20" s="34">
        <v>221.78175999999999</v>
      </c>
      <c r="V20" s="34">
        <v>3.2799999999999996E-2</v>
      </c>
      <c r="W20" s="34">
        <v>3.2799999999999996E-2</v>
      </c>
      <c r="X20" s="4" t="s">
        <v>27</v>
      </c>
    </row>
    <row r="21" spans="1:24" s="2" customFormat="1">
      <c r="A21" s="17">
        <f t="shared" si="0"/>
        <v>20</v>
      </c>
      <c r="B21" s="34" t="s">
        <v>75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50</v>
      </c>
      <c r="K21" s="34" t="s">
        <v>26</v>
      </c>
      <c r="L21" s="41">
        <v>44459</v>
      </c>
      <c r="M21" s="34">
        <v>3</v>
      </c>
      <c r="N21" s="41">
        <v>44459</v>
      </c>
      <c r="O21" s="41">
        <v>44456</v>
      </c>
      <c r="P21" s="41">
        <v>44456</v>
      </c>
      <c r="Q21" s="34">
        <v>199159.52</v>
      </c>
      <c r="R21" s="34">
        <v>100</v>
      </c>
      <c r="S21" s="34">
        <v>99.973048000000006</v>
      </c>
      <c r="T21" s="34">
        <v>0</v>
      </c>
      <c r="U21" s="34">
        <v>199.15951999999999</v>
      </c>
      <c r="V21" s="34">
        <v>3.2799999999999996E-2</v>
      </c>
      <c r="W21" s="34">
        <v>3.2799999999999996E-2</v>
      </c>
      <c r="X21" s="4" t="s">
        <v>27</v>
      </c>
    </row>
    <row r="22" spans="1:24" s="2" customFormat="1">
      <c r="A22" s="17">
        <f t="shared" si="0"/>
        <v>21</v>
      </c>
      <c r="B22" s="34" t="s">
        <v>75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51</v>
      </c>
      <c r="K22" s="34" t="s">
        <v>26</v>
      </c>
      <c r="L22" s="41">
        <v>44459</v>
      </c>
      <c r="M22" s="34">
        <v>3</v>
      </c>
      <c r="N22" s="41">
        <v>44459</v>
      </c>
      <c r="O22" s="41">
        <v>44456</v>
      </c>
      <c r="P22" s="41">
        <v>44456</v>
      </c>
      <c r="Q22" s="34">
        <v>266038.24</v>
      </c>
      <c r="R22" s="34">
        <v>100</v>
      </c>
      <c r="S22" s="34">
        <v>99.973048000000006</v>
      </c>
      <c r="T22" s="34">
        <v>0</v>
      </c>
      <c r="U22" s="34">
        <v>266.03823999999997</v>
      </c>
      <c r="V22" s="34">
        <v>3.2799999999999996E-2</v>
      </c>
      <c r="W22" s="34">
        <v>3.2799999999999996E-2</v>
      </c>
      <c r="X22" s="4" t="s">
        <v>27</v>
      </c>
    </row>
    <row r="23" spans="1:24" s="2" customFormat="1">
      <c r="A23" s="17">
        <f t="shared" si="0"/>
        <v>22</v>
      </c>
      <c r="B23" s="34" t="s">
        <v>75</v>
      </c>
      <c r="C23" s="34" t="s">
        <v>95</v>
      </c>
      <c r="D23" s="34" t="s">
        <v>30</v>
      </c>
      <c r="E23" s="34" t="s">
        <v>31</v>
      </c>
      <c r="F23" s="34" t="s">
        <v>31</v>
      </c>
      <c r="G23" s="34" t="s">
        <v>32</v>
      </c>
      <c r="H23" s="34" t="s">
        <v>24</v>
      </c>
      <c r="I23" s="34" t="s">
        <v>25</v>
      </c>
      <c r="J23" s="34" t="s">
        <v>52</v>
      </c>
      <c r="K23" s="34" t="s">
        <v>26</v>
      </c>
      <c r="L23" s="41">
        <v>44459</v>
      </c>
      <c r="M23" s="34">
        <v>3</v>
      </c>
      <c r="N23" s="41">
        <v>44459</v>
      </c>
      <c r="O23" s="41">
        <v>44456</v>
      </c>
      <c r="P23" s="41">
        <v>44456</v>
      </c>
      <c r="Q23" s="34">
        <v>230257.18</v>
      </c>
      <c r="R23" s="34">
        <v>100</v>
      </c>
      <c r="S23" s="34">
        <v>99.973048000000006</v>
      </c>
      <c r="T23" s="34">
        <v>0</v>
      </c>
      <c r="U23" s="34">
        <v>230.25718000000001</v>
      </c>
      <c r="V23" s="34">
        <v>3.2799999999999996E-2</v>
      </c>
      <c r="W23" s="34">
        <v>3.2799999999999996E-2</v>
      </c>
      <c r="X23" s="4" t="s">
        <v>27</v>
      </c>
    </row>
    <row r="24" spans="1:24" s="2" customFormat="1">
      <c r="A24" s="17">
        <f t="shared" si="0"/>
        <v>23</v>
      </c>
      <c r="B24" s="34" t="s">
        <v>75</v>
      </c>
      <c r="C24" s="34" t="s">
        <v>95</v>
      </c>
      <c r="D24" s="34" t="s">
        <v>30</v>
      </c>
      <c r="E24" s="34" t="s">
        <v>31</v>
      </c>
      <c r="F24" s="34" t="s">
        <v>31</v>
      </c>
      <c r="G24" s="34" t="s">
        <v>32</v>
      </c>
      <c r="H24" s="34" t="s">
        <v>24</v>
      </c>
      <c r="I24" s="34" t="s">
        <v>25</v>
      </c>
      <c r="J24" s="34" t="s">
        <v>53</v>
      </c>
      <c r="K24" s="34" t="s">
        <v>26</v>
      </c>
      <c r="L24" s="41">
        <v>44459</v>
      </c>
      <c r="M24" s="34">
        <v>3</v>
      </c>
      <c r="N24" s="41">
        <v>44459</v>
      </c>
      <c r="O24" s="41">
        <v>44456</v>
      </c>
      <c r="P24" s="41">
        <v>44456</v>
      </c>
      <c r="Q24" s="34">
        <v>307810.03000000003</v>
      </c>
      <c r="R24" s="34">
        <v>100</v>
      </c>
      <c r="S24" s="34">
        <v>99.973048000000006</v>
      </c>
      <c r="T24" s="34">
        <v>0</v>
      </c>
      <c r="U24" s="34">
        <v>307.81002999999998</v>
      </c>
      <c r="V24" s="34">
        <v>3.2799999999999996E-2</v>
      </c>
      <c r="W24" s="34">
        <v>3.2799999999999996E-2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3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3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3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3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3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3"/>
      <c r="X3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6"/>
  <sheetViews>
    <sheetView topLeftCell="O5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34" t="s">
        <v>76</v>
      </c>
      <c r="C2" s="34" t="s">
        <v>77</v>
      </c>
      <c r="D2" s="34" t="s">
        <v>71</v>
      </c>
      <c r="E2" s="34" t="s">
        <v>72</v>
      </c>
      <c r="F2" s="34" t="s">
        <v>72</v>
      </c>
      <c r="G2" s="34" t="s">
        <v>32</v>
      </c>
      <c r="H2" s="34" t="s">
        <v>24</v>
      </c>
      <c r="I2" s="34" t="s">
        <v>25</v>
      </c>
      <c r="J2" s="34" t="s">
        <v>38</v>
      </c>
      <c r="K2" s="34" t="s">
        <v>26</v>
      </c>
      <c r="L2" s="41">
        <v>48041</v>
      </c>
      <c r="M2" s="34">
        <v>3585</v>
      </c>
      <c r="N2" s="41">
        <v>48041</v>
      </c>
      <c r="O2" s="41">
        <v>44456</v>
      </c>
      <c r="P2" s="41">
        <v>44459</v>
      </c>
      <c r="Q2" s="34">
        <v>739350</v>
      </c>
      <c r="R2" s="34">
        <v>100</v>
      </c>
      <c r="S2" s="46">
        <v>99.4</v>
      </c>
      <c r="T2" s="34">
        <v>851896</v>
      </c>
      <c r="U2" s="34">
        <v>7.3935000000000004</v>
      </c>
      <c r="V2" s="34">
        <v>6.2744999999999995E-2</v>
      </c>
      <c r="W2" s="34">
        <v>6.2744999999999995E-2</v>
      </c>
      <c r="X2" s="4" t="s">
        <v>27</v>
      </c>
    </row>
    <row r="3" spans="1:24" s="2" customFormat="1">
      <c r="A3" s="17">
        <f>+A2+1</f>
        <v>2</v>
      </c>
      <c r="B3" s="34" t="s">
        <v>76</v>
      </c>
      <c r="C3" s="34" t="s">
        <v>77</v>
      </c>
      <c r="D3" s="34" t="s">
        <v>71</v>
      </c>
      <c r="E3" s="34" t="s">
        <v>72</v>
      </c>
      <c r="F3" s="34" t="s">
        <v>72</v>
      </c>
      <c r="G3" s="34" t="s">
        <v>32</v>
      </c>
      <c r="H3" s="34" t="s">
        <v>24</v>
      </c>
      <c r="I3" s="34" t="s">
        <v>25</v>
      </c>
      <c r="J3" s="34" t="s">
        <v>28</v>
      </c>
      <c r="K3" s="34" t="s">
        <v>26</v>
      </c>
      <c r="L3" s="41">
        <v>48041</v>
      </c>
      <c r="M3" s="34">
        <v>3585</v>
      </c>
      <c r="N3" s="41">
        <v>48041</v>
      </c>
      <c r="O3" s="41">
        <v>44456</v>
      </c>
      <c r="P3" s="41">
        <v>44459</v>
      </c>
      <c r="Q3" s="34">
        <v>739350</v>
      </c>
      <c r="R3" s="34">
        <v>100</v>
      </c>
      <c r="S3" s="46">
        <v>99.4</v>
      </c>
      <c r="T3" s="34">
        <v>851896</v>
      </c>
      <c r="U3" s="34">
        <v>7.3935000000000004</v>
      </c>
      <c r="V3" s="34">
        <v>6.2744999999999995E-2</v>
      </c>
      <c r="W3" s="34">
        <v>6.2744999999999995E-2</v>
      </c>
      <c r="X3" s="4" t="s">
        <v>27</v>
      </c>
    </row>
    <row r="4" spans="1:24" s="2" customFormat="1">
      <c r="A4" s="17">
        <f t="shared" ref="A4:A28" si="0">+A3+1</f>
        <v>3</v>
      </c>
      <c r="B4" s="34" t="s">
        <v>76</v>
      </c>
      <c r="C4" s="34" t="s">
        <v>77</v>
      </c>
      <c r="D4" s="34" t="s">
        <v>71</v>
      </c>
      <c r="E4" s="34" t="s">
        <v>72</v>
      </c>
      <c r="F4" s="34" t="s">
        <v>72</v>
      </c>
      <c r="G4" s="34" t="s">
        <v>73</v>
      </c>
      <c r="H4" s="34" t="s">
        <v>24</v>
      </c>
      <c r="I4" s="34" t="s">
        <v>25</v>
      </c>
      <c r="J4" s="34" t="s">
        <v>38</v>
      </c>
      <c r="K4" s="34" t="s">
        <v>26</v>
      </c>
      <c r="L4" s="41">
        <v>48041</v>
      </c>
      <c r="M4" s="34">
        <v>3585</v>
      </c>
      <c r="N4" s="41">
        <v>48041</v>
      </c>
      <c r="O4" s="41">
        <v>44456</v>
      </c>
      <c r="P4" s="41">
        <v>44459</v>
      </c>
      <c r="Q4" s="34">
        <v>239350</v>
      </c>
      <c r="R4" s="34">
        <v>100</v>
      </c>
      <c r="S4" s="46">
        <v>99.51</v>
      </c>
      <c r="T4" s="34">
        <v>275784</v>
      </c>
      <c r="U4" s="34">
        <v>2.3935</v>
      </c>
      <c r="V4" s="34">
        <v>6.1657999999999998E-2</v>
      </c>
      <c r="W4" s="34">
        <v>6.1657999999999998E-2</v>
      </c>
      <c r="X4" s="4" t="s">
        <v>27</v>
      </c>
    </row>
    <row r="5" spans="1:24" s="2" customFormat="1">
      <c r="A5" s="17">
        <f t="shared" si="0"/>
        <v>4</v>
      </c>
      <c r="B5" s="34" t="s">
        <v>76</v>
      </c>
      <c r="C5" s="34" t="s">
        <v>77</v>
      </c>
      <c r="D5" s="34" t="s">
        <v>71</v>
      </c>
      <c r="E5" s="34" t="s">
        <v>72</v>
      </c>
      <c r="F5" s="34" t="s">
        <v>72</v>
      </c>
      <c r="G5" s="34" t="s">
        <v>73</v>
      </c>
      <c r="H5" s="34" t="s">
        <v>24</v>
      </c>
      <c r="I5" s="34" t="s">
        <v>25</v>
      </c>
      <c r="J5" s="34" t="s">
        <v>28</v>
      </c>
      <c r="K5" s="34" t="s">
        <v>26</v>
      </c>
      <c r="L5" s="41">
        <v>48041</v>
      </c>
      <c r="M5" s="34">
        <v>3585</v>
      </c>
      <c r="N5" s="41">
        <v>48041</v>
      </c>
      <c r="O5" s="41">
        <v>44456</v>
      </c>
      <c r="P5" s="41">
        <v>44459</v>
      </c>
      <c r="Q5" s="34">
        <v>239350</v>
      </c>
      <c r="R5" s="34">
        <v>100</v>
      </c>
      <c r="S5" s="46">
        <v>99.51</v>
      </c>
      <c r="T5" s="34">
        <v>275784</v>
      </c>
      <c r="U5" s="34">
        <v>2.3935</v>
      </c>
      <c r="V5" s="34">
        <v>6.1657999999999998E-2</v>
      </c>
      <c r="W5" s="34">
        <v>6.1657999999999998E-2</v>
      </c>
      <c r="X5" s="4" t="s">
        <v>27</v>
      </c>
    </row>
    <row r="6" spans="1:24" s="2" customFormat="1">
      <c r="A6" s="17">
        <f t="shared" si="0"/>
        <v>5</v>
      </c>
      <c r="B6" s="34" t="s">
        <v>78</v>
      </c>
      <c r="C6" s="34" t="s">
        <v>95</v>
      </c>
      <c r="D6" s="34" t="s">
        <v>30</v>
      </c>
      <c r="E6" s="34" t="s">
        <v>31</v>
      </c>
      <c r="F6" s="34" t="s">
        <v>31</v>
      </c>
      <c r="G6" s="34" t="s">
        <v>32</v>
      </c>
      <c r="H6" s="34" t="s">
        <v>24</v>
      </c>
      <c r="I6" s="34" t="s">
        <v>25</v>
      </c>
      <c r="J6" s="34" t="s">
        <v>33</v>
      </c>
      <c r="K6" s="34" t="s">
        <v>26</v>
      </c>
      <c r="L6" s="41">
        <v>44460</v>
      </c>
      <c r="M6" s="34">
        <v>1</v>
      </c>
      <c r="N6" s="41">
        <v>44460</v>
      </c>
      <c r="O6" s="41">
        <v>44459</v>
      </c>
      <c r="P6" s="41">
        <v>44459</v>
      </c>
      <c r="Q6" s="34">
        <v>50940.73</v>
      </c>
      <c r="R6" s="34">
        <v>100</v>
      </c>
      <c r="S6" s="34">
        <v>99.991005000000001</v>
      </c>
      <c r="T6" s="34">
        <v>0</v>
      </c>
      <c r="U6" s="34">
        <v>50.940730000000002</v>
      </c>
      <c r="V6" s="34">
        <v>3.2834772900000003E-2</v>
      </c>
      <c r="W6" s="34">
        <v>3.2834772900000003E-2</v>
      </c>
      <c r="X6" s="4" t="s">
        <v>27</v>
      </c>
    </row>
    <row r="7" spans="1:24" s="2" customFormat="1">
      <c r="A7" s="17">
        <f t="shared" si="0"/>
        <v>6</v>
      </c>
      <c r="B7" s="34" t="s">
        <v>78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34</v>
      </c>
      <c r="K7" s="34" t="s">
        <v>26</v>
      </c>
      <c r="L7" s="41">
        <v>44460</v>
      </c>
      <c r="M7" s="34">
        <v>1</v>
      </c>
      <c r="N7" s="41">
        <v>44460</v>
      </c>
      <c r="O7" s="41">
        <v>44459</v>
      </c>
      <c r="P7" s="41">
        <v>44459</v>
      </c>
      <c r="Q7" s="34">
        <v>52563011.25</v>
      </c>
      <c r="R7" s="34">
        <v>100</v>
      </c>
      <c r="S7" s="34">
        <v>99.991005000000001</v>
      </c>
      <c r="T7" s="34">
        <v>0</v>
      </c>
      <c r="U7" s="34">
        <v>52563.011250000003</v>
      </c>
      <c r="V7" s="34">
        <v>3.2834772900000003E-2</v>
      </c>
      <c r="W7" s="34">
        <v>3.2834772900000003E-2</v>
      </c>
      <c r="X7" s="4" t="s">
        <v>27</v>
      </c>
    </row>
    <row r="8" spans="1:24" s="2" customFormat="1">
      <c r="A8" s="17">
        <f t="shared" si="0"/>
        <v>7</v>
      </c>
      <c r="B8" s="34" t="s">
        <v>78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35</v>
      </c>
      <c r="K8" s="34" t="s">
        <v>26</v>
      </c>
      <c r="L8" s="41">
        <v>44460</v>
      </c>
      <c r="M8" s="34">
        <v>1</v>
      </c>
      <c r="N8" s="41">
        <v>44460</v>
      </c>
      <c r="O8" s="41">
        <v>44459</v>
      </c>
      <c r="P8" s="41">
        <v>44459</v>
      </c>
      <c r="Q8" s="34">
        <v>19676287.969999999</v>
      </c>
      <c r="R8" s="34">
        <v>100</v>
      </c>
      <c r="S8" s="34">
        <v>99.991005000000001</v>
      </c>
      <c r="T8" s="34">
        <v>0</v>
      </c>
      <c r="U8" s="34">
        <v>19676.287970000001</v>
      </c>
      <c r="V8" s="34">
        <v>3.2834772900000003E-2</v>
      </c>
      <c r="W8" s="34">
        <v>3.2834772900000003E-2</v>
      </c>
      <c r="X8" s="4" t="s">
        <v>27</v>
      </c>
    </row>
    <row r="9" spans="1:24" s="2" customFormat="1">
      <c r="A9" s="17">
        <f t="shared" si="0"/>
        <v>8</v>
      </c>
      <c r="B9" s="34" t="s">
        <v>78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43</v>
      </c>
      <c r="K9" s="34" t="s">
        <v>26</v>
      </c>
      <c r="L9" s="41">
        <v>44460</v>
      </c>
      <c r="M9" s="34">
        <v>1</v>
      </c>
      <c r="N9" s="41">
        <v>44460</v>
      </c>
      <c r="O9" s="41">
        <v>44459</v>
      </c>
      <c r="P9" s="41">
        <v>44459</v>
      </c>
      <c r="Q9" s="34">
        <v>32814.28</v>
      </c>
      <c r="R9" s="34">
        <v>100</v>
      </c>
      <c r="S9" s="34">
        <v>99.991005000000001</v>
      </c>
      <c r="T9" s="34">
        <v>0</v>
      </c>
      <c r="U9" s="34">
        <v>32.814279999999997</v>
      </c>
      <c r="V9" s="34">
        <v>3.2834772900000003E-2</v>
      </c>
      <c r="W9" s="34">
        <v>3.2834772900000003E-2</v>
      </c>
      <c r="X9" s="4" t="s">
        <v>27</v>
      </c>
    </row>
    <row r="10" spans="1:24" s="2" customFormat="1">
      <c r="A10" s="17">
        <f t="shared" si="0"/>
        <v>9</v>
      </c>
      <c r="B10" s="34" t="s">
        <v>78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36</v>
      </c>
      <c r="K10" s="34" t="s">
        <v>26</v>
      </c>
      <c r="L10" s="41">
        <v>44460</v>
      </c>
      <c r="M10" s="34">
        <v>1</v>
      </c>
      <c r="N10" s="41">
        <v>44460</v>
      </c>
      <c r="O10" s="41">
        <v>44459</v>
      </c>
      <c r="P10" s="41">
        <v>44459</v>
      </c>
      <c r="Q10" s="34">
        <v>59643.23</v>
      </c>
      <c r="R10" s="34">
        <v>100</v>
      </c>
      <c r="S10" s="34">
        <v>99.991005000000001</v>
      </c>
      <c r="T10" s="34">
        <v>0</v>
      </c>
      <c r="U10" s="34">
        <v>59.643230000000003</v>
      </c>
      <c r="V10" s="34">
        <v>3.2834772900000003E-2</v>
      </c>
      <c r="W10" s="34">
        <v>3.2834772900000003E-2</v>
      </c>
      <c r="X10" s="4" t="s">
        <v>27</v>
      </c>
    </row>
    <row r="11" spans="1:24" s="2" customFormat="1">
      <c r="A11" s="17">
        <f t="shared" si="0"/>
        <v>10</v>
      </c>
      <c r="B11" s="34" t="s">
        <v>78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44</v>
      </c>
      <c r="K11" s="34" t="s">
        <v>26</v>
      </c>
      <c r="L11" s="41">
        <v>44460</v>
      </c>
      <c r="M11" s="34">
        <v>1</v>
      </c>
      <c r="N11" s="41">
        <v>44460</v>
      </c>
      <c r="O11" s="41">
        <v>44459</v>
      </c>
      <c r="P11" s="41">
        <v>44459</v>
      </c>
      <c r="Q11" s="34">
        <v>526333.96</v>
      </c>
      <c r="R11" s="34">
        <v>100</v>
      </c>
      <c r="S11" s="34">
        <v>99.991005000000001</v>
      </c>
      <c r="T11" s="34">
        <v>0</v>
      </c>
      <c r="U11" s="34">
        <v>526.33396000000005</v>
      </c>
      <c r="V11" s="34">
        <v>3.2834772900000003E-2</v>
      </c>
      <c r="W11" s="34">
        <v>3.2834772900000003E-2</v>
      </c>
      <c r="X11" s="4" t="s">
        <v>27</v>
      </c>
    </row>
    <row r="12" spans="1:24" s="2" customFormat="1">
      <c r="A12" s="17">
        <f t="shared" si="0"/>
        <v>11</v>
      </c>
      <c r="B12" s="34" t="s">
        <v>78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37</v>
      </c>
      <c r="K12" s="34" t="s">
        <v>26</v>
      </c>
      <c r="L12" s="41">
        <v>44460</v>
      </c>
      <c r="M12" s="34">
        <v>1</v>
      </c>
      <c r="N12" s="41">
        <v>44460</v>
      </c>
      <c r="O12" s="41">
        <v>44459</v>
      </c>
      <c r="P12" s="41">
        <v>44459</v>
      </c>
      <c r="Q12" s="34">
        <v>46068.27</v>
      </c>
      <c r="R12" s="34">
        <v>100</v>
      </c>
      <c r="S12" s="34">
        <v>99.991005000000001</v>
      </c>
      <c r="T12" s="34">
        <v>0</v>
      </c>
      <c r="U12" s="34">
        <v>46.068269999999998</v>
      </c>
      <c r="V12" s="34">
        <v>3.2834772900000003E-2</v>
      </c>
      <c r="W12" s="34">
        <v>3.2834772900000003E-2</v>
      </c>
      <c r="X12" s="4" t="s">
        <v>27</v>
      </c>
    </row>
    <row r="13" spans="1:24" s="2" customFormat="1">
      <c r="A13" s="17">
        <f t="shared" si="0"/>
        <v>12</v>
      </c>
      <c r="B13" s="34" t="s">
        <v>78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38</v>
      </c>
      <c r="K13" s="34" t="s">
        <v>26</v>
      </c>
      <c r="L13" s="41">
        <v>44460</v>
      </c>
      <c r="M13" s="34">
        <v>1</v>
      </c>
      <c r="N13" s="41">
        <v>44460</v>
      </c>
      <c r="O13" s="41">
        <v>44459</v>
      </c>
      <c r="P13" s="41">
        <v>44459</v>
      </c>
      <c r="Q13" s="34">
        <v>123154.39</v>
      </c>
      <c r="R13" s="34">
        <v>100</v>
      </c>
      <c r="S13" s="34">
        <v>99.991005000000001</v>
      </c>
      <c r="T13" s="34">
        <v>0</v>
      </c>
      <c r="U13" s="34">
        <v>123.15439000000001</v>
      </c>
      <c r="V13" s="34">
        <v>3.2834772900000003E-2</v>
      </c>
      <c r="W13" s="34">
        <v>3.2834772900000003E-2</v>
      </c>
      <c r="X13" s="4" t="s">
        <v>27</v>
      </c>
    </row>
    <row r="14" spans="1:24" s="2" customFormat="1">
      <c r="A14" s="17">
        <f t="shared" si="0"/>
        <v>13</v>
      </c>
      <c r="B14" s="34" t="s">
        <v>78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45</v>
      </c>
      <c r="K14" s="34" t="s">
        <v>26</v>
      </c>
      <c r="L14" s="41">
        <v>44460</v>
      </c>
      <c r="M14" s="34">
        <v>1</v>
      </c>
      <c r="N14" s="41">
        <v>44460</v>
      </c>
      <c r="O14" s="41">
        <v>44459</v>
      </c>
      <c r="P14" s="41">
        <v>44459</v>
      </c>
      <c r="Q14" s="34">
        <v>1819993.89</v>
      </c>
      <c r="R14" s="34">
        <v>100</v>
      </c>
      <c r="S14" s="34">
        <v>99.991005000000001</v>
      </c>
      <c r="T14" s="34">
        <v>0</v>
      </c>
      <c r="U14" s="34">
        <v>1819.99389</v>
      </c>
      <c r="V14" s="34">
        <v>3.2834772900000003E-2</v>
      </c>
      <c r="W14" s="34">
        <v>3.2834772900000003E-2</v>
      </c>
      <c r="X14" s="4" t="s">
        <v>27</v>
      </c>
    </row>
    <row r="15" spans="1:24" s="2" customFormat="1">
      <c r="A15" s="17">
        <f t="shared" si="0"/>
        <v>14</v>
      </c>
      <c r="B15" s="34" t="s">
        <v>78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39</v>
      </c>
      <c r="K15" s="34" t="s">
        <v>26</v>
      </c>
      <c r="L15" s="41">
        <v>44460</v>
      </c>
      <c r="M15" s="34">
        <v>1</v>
      </c>
      <c r="N15" s="41">
        <v>44460</v>
      </c>
      <c r="O15" s="41">
        <v>44459</v>
      </c>
      <c r="P15" s="41">
        <v>44459</v>
      </c>
      <c r="Q15" s="34">
        <v>4704.57</v>
      </c>
      <c r="R15" s="34">
        <v>100</v>
      </c>
      <c r="S15" s="34">
        <v>99.991005000000001</v>
      </c>
      <c r="T15" s="34">
        <v>0</v>
      </c>
      <c r="U15" s="34">
        <v>4.7045700000000004</v>
      </c>
      <c r="V15" s="34">
        <v>3.2834772900000003E-2</v>
      </c>
      <c r="W15" s="34">
        <v>3.2834772900000003E-2</v>
      </c>
      <c r="X15" s="4" t="s">
        <v>27</v>
      </c>
    </row>
    <row r="16" spans="1:24" s="2" customFormat="1">
      <c r="A16" s="17">
        <f t="shared" si="0"/>
        <v>15</v>
      </c>
      <c r="B16" s="34" t="s">
        <v>78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28</v>
      </c>
      <c r="K16" s="34" t="s">
        <v>26</v>
      </c>
      <c r="L16" s="41">
        <v>44460</v>
      </c>
      <c r="M16" s="34">
        <v>1</v>
      </c>
      <c r="N16" s="41">
        <v>44460</v>
      </c>
      <c r="O16" s="41">
        <v>44459</v>
      </c>
      <c r="P16" s="41">
        <v>44459</v>
      </c>
      <c r="Q16" s="34">
        <v>86428.11</v>
      </c>
      <c r="R16" s="34">
        <v>100</v>
      </c>
      <c r="S16" s="34">
        <v>99.991005000000001</v>
      </c>
      <c r="T16" s="34">
        <v>0</v>
      </c>
      <c r="U16" s="34">
        <v>86.428110000000004</v>
      </c>
      <c r="V16" s="34">
        <v>3.2834772900000003E-2</v>
      </c>
      <c r="W16" s="34">
        <v>3.2834772900000003E-2</v>
      </c>
      <c r="X16" s="4" t="s">
        <v>27</v>
      </c>
    </row>
    <row r="17" spans="1:24" s="2" customFormat="1">
      <c r="A17" s="17">
        <f t="shared" si="0"/>
        <v>16</v>
      </c>
      <c r="B17" s="34" t="s">
        <v>78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40</v>
      </c>
      <c r="K17" s="34" t="s">
        <v>26</v>
      </c>
      <c r="L17" s="41">
        <v>44460</v>
      </c>
      <c r="M17" s="34">
        <v>1</v>
      </c>
      <c r="N17" s="41">
        <v>44460</v>
      </c>
      <c r="O17" s="41">
        <v>44459</v>
      </c>
      <c r="P17" s="41">
        <v>44459</v>
      </c>
      <c r="Q17" s="34">
        <v>115434.6</v>
      </c>
      <c r="R17" s="34">
        <v>100</v>
      </c>
      <c r="S17" s="34">
        <v>99.991005000000001</v>
      </c>
      <c r="T17" s="34">
        <v>0</v>
      </c>
      <c r="U17" s="34">
        <v>115.4346</v>
      </c>
      <c r="V17" s="34">
        <v>3.2834772900000003E-2</v>
      </c>
      <c r="W17" s="34">
        <v>3.2834772900000003E-2</v>
      </c>
      <c r="X17" s="4" t="s">
        <v>27</v>
      </c>
    </row>
    <row r="18" spans="1:24" s="2" customFormat="1">
      <c r="A18" s="17">
        <f t="shared" si="0"/>
        <v>17</v>
      </c>
      <c r="B18" s="34" t="s">
        <v>78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46</v>
      </c>
      <c r="K18" s="34" t="s">
        <v>26</v>
      </c>
      <c r="L18" s="41">
        <v>44460</v>
      </c>
      <c r="M18" s="34">
        <v>1</v>
      </c>
      <c r="N18" s="41">
        <v>44460</v>
      </c>
      <c r="O18" s="41">
        <v>44459</v>
      </c>
      <c r="P18" s="41">
        <v>44459</v>
      </c>
      <c r="Q18" s="34">
        <v>117044.3</v>
      </c>
      <c r="R18" s="34">
        <v>100</v>
      </c>
      <c r="S18" s="34">
        <v>99.991005000000001</v>
      </c>
      <c r="T18" s="34">
        <v>0</v>
      </c>
      <c r="U18" s="34">
        <v>117.04430000000001</v>
      </c>
      <c r="V18" s="34">
        <v>3.2834772900000003E-2</v>
      </c>
      <c r="W18" s="34">
        <v>3.2834772900000003E-2</v>
      </c>
      <c r="X18" s="4" t="s">
        <v>27</v>
      </c>
    </row>
    <row r="19" spans="1:24" s="2" customFormat="1">
      <c r="A19" s="17">
        <f t="shared" si="0"/>
        <v>18</v>
      </c>
      <c r="B19" s="34" t="s">
        <v>78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47</v>
      </c>
      <c r="K19" s="34" t="s">
        <v>26</v>
      </c>
      <c r="L19" s="41">
        <v>44460</v>
      </c>
      <c r="M19" s="34">
        <v>1</v>
      </c>
      <c r="N19" s="41">
        <v>44460</v>
      </c>
      <c r="O19" s="41">
        <v>44459</v>
      </c>
      <c r="P19" s="41">
        <v>44459</v>
      </c>
      <c r="Q19" s="34">
        <v>382137.79</v>
      </c>
      <c r="R19" s="34">
        <v>100</v>
      </c>
      <c r="S19" s="34">
        <v>99.991005000000001</v>
      </c>
      <c r="T19" s="34">
        <v>0</v>
      </c>
      <c r="U19" s="34">
        <v>382.13779</v>
      </c>
      <c r="V19" s="34">
        <v>3.2834772900000003E-2</v>
      </c>
      <c r="W19" s="34">
        <v>3.2834772900000003E-2</v>
      </c>
      <c r="X19" s="4" t="s">
        <v>27</v>
      </c>
    </row>
    <row r="20" spans="1:24" s="2" customFormat="1">
      <c r="A20" s="17">
        <f t="shared" si="0"/>
        <v>19</v>
      </c>
      <c r="B20" s="34" t="s">
        <v>78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48</v>
      </c>
      <c r="K20" s="34" t="s">
        <v>26</v>
      </c>
      <c r="L20" s="41">
        <v>44460</v>
      </c>
      <c r="M20" s="34">
        <v>1</v>
      </c>
      <c r="N20" s="41">
        <v>44460</v>
      </c>
      <c r="O20" s="41">
        <v>44459</v>
      </c>
      <c r="P20" s="41">
        <v>44459</v>
      </c>
      <c r="Q20" s="34">
        <v>127103.08</v>
      </c>
      <c r="R20" s="34">
        <v>100</v>
      </c>
      <c r="S20" s="34">
        <v>99.991005000000001</v>
      </c>
      <c r="T20" s="34">
        <v>0</v>
      </c>
      <c r="U20" s="34">
        <v>127.10308000000001</v>
      </c>
      <c r="V20" s="34">
        <v>3.2834772900000003E-2</v>
      </c>
      <c r="W20" s="34">
        <v>3.2834772900000003E-2</v>
      </c>
      <c r="X20" s="4" t="s">
        <v>27</v>
      </c>
    </row>
    <row r="21" spans="1:24" s="2" customFormat="1">
      <c r="A21" s="17">
        <f t="shared" si="0"/>
        <v>20</v>
      </c>
      <c r="B21" s="34" t="s">
        <v>78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29</v>
      </c>
      <c r="K21" s="34" t="s">
        <v>26</v>
      </c>
      <c r="L21" s="41">
        <v>44460</v>
      </c>
      <c r="M21" s="34">
        <v>1</v>
      </c>
      <c r="N21" s="41">
        <v>44460</v>
      </c>
      <c r="O21" s="41">
        <v>44459</v>
      </c>
      <c r="P21" s="41">
        <v>44459</v>
      </c>
      <c r="Q21" s="34">
        <v>481526.91</v>
      </c>
      <c r="R21" s="34">
        <v>100</v>
      </c>
      <c r="S21" s="34">
        <v>99.991005000000001</v>
      </c>
      <c r="T21" s="34">
        <v>0</v>
      </c>
      <c r="U21" s="34">
        <v>481.52690999999999</v>
      </c>
      <c r="V21" s="34">
        <v>3.2834772900000003E-2</v>
      </c>
      <c r="W21" s="34">
        <v>3.2834772900000003E-2</v>
      </c>
      <c r="X21" s="4" t="s">
        <v>27</v>
      </c>
    </row>
    <row r="22" spans="1:24" s="2" customFormat="1">
      <c r="A22" s="17">
        <f t="shared" si="0"/>
        <v>21</v>
      </c>
      <c r="B22" s="34" t="s">
        <v>78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41</v>
      </c>
      <c r="K22" s="34" t="s">
        <v>26</v>
      </c>
      <c r="L22" s="41">
        <v>44460</v>
      </c>
      <c r="M22" s="34">
        <v>1</v>
      </c>
      <c r="N22" s="41">
        <v>44460</v>
      </c>
      <c r="O22" s="41">
        <v>44459</v>
      </c>
      <c r="P22" s="41">
        <v>44459</v>
      </c>
      <c r="Q22" s="34">
        <v>343426.16</v>
      </c>
      <c r="R22" s="34">
        <v>100</v>
      </c>
      <c r="S22" s="34">
        <v>99.991005000000001</v>
      </c>
      <c r="T22" s="34">
        <v>0</v>
      </c>
      <c r="U22" s="34">
        <v>343.42615999999998</v>
      </c>
      <c r="V22" s="34">
        <v>3.2834772900000003E-2</v>
      </c>
      <c r="W22" s="34">
        <v>3.2834772900000003E-2</v>
      </c>
      <c r="X22" s="4" t="s">
        <v>27</v>
      </c>
    </row>
    <row r="23" spans="1:24" s="2" customFormat="1">
      <c r="A23" s="17">
        <f t="shared" si="0"/>
        <v>22</v>
      </c>
      <c r="B23" s="6" t="s">
        <v>78</v>
      </c>
      <c r="C23" s="34" t="s">
        <v>95</v>
      </c>
      <c r="D23" s="6" t="s">
        <v>30</v>
      </c>
      <c r="E23" s="6" t="s">
        <v>31</v>
      </c>
      <c r="F23" s="15" t="s">
        <v>31</v>
      </c>
      <c r="G23" s="19" t="s">
        <v>32</v>
      </c>
      <c r="H23" s="7" t="s">
        <v>24</v>
      </c>
      <c r="I23" s="16" t="s">
        <v>25</v>
      </c>
      <c r="J23" s="16" t="s">
        <v>49</v>
      </c>
      <c r="K23" s="16" t="s">
        <v>26</v>
      </c>
      <c r="L23" s="41">
        <v>44460</v>
      </c>
      <c r="M23" s="32">
        <v>1</v>
      </c>
      <c r="N23" s="41">
        <v>44460</v>
      </c>
      <c r="O23" s="41">
        <v>44459</v>
      </c>
      <c r="P23" s="41">
        <v>44459</v>
      </c>
      <c r="Q23" s="25">
        <v>217157.45</v>
      </c>
      <c r="R23" s="4">
        <v>100</v>
      </c>
      <c r="S23" s="28">
        <v>99.991005000000001</v>
      </c>
      <c r="T23" s="24">
        <v>0</v>
      </c>
      <c r="U23" s="24">
        <v>217.15745000000001</v>
      </c>
      <c r="V23" s="31">
        <v>3.2834772900000003E-2</v>
      </c>
      <c r="W23" s="33">
        <v>3.2834772900000003E-2</v>
      </c>
      <c r="X23" s="4" t="s">
        <v>27</v>
      </c>
    </row>
    <row r="24" spans="1:24" s="2" customFormat="1">
      <c r="A24" s="17">
        <f t="shared" si="0"/>
        <v>23</v>
      </c>
      <c r="B24" s="6" t="s">
        <v>78</v>
      </c>
      <c r="C24" s="34" t="s">
        <v>95</v>
      </c>
      <c r="D24" s="6" t="s">
        <v>30</v>
      </c>
      <c r="E24" s="6" t="s">
        <v>31</v>
      </c>
      <c r="F24" s="15" t="s">
        <v>31</v>
      </c>
      <c r="G24" s="19" t="s">
        <v>32</v>
      </c>
      <c r="H24" s="7" t="s">
        <v>24</v>
      </c>
      <c r="I24" s="16" t="s">
        <v>25</v>
      </c>
      <c r="J24" s="16" t="s">
        <v>50</v>
      </c>
      <c r="K24" s="16" t="s">
        <v>26</v>
      </c>
      <c r="L24" s="41">
        <v>44460</v>
      </c>
      <c r="M24" s="32">
        <v>1</v>
      </c>
      <c r="N24" s="41">
        <v>44460</v>
      </c>
      <c r="O24" s="41">
        <v>44459</v>
      </c>
      <c r="P24" s="41">
        <v>44459</v>
      </c>
      <c r="Q24" s="25">
        <v>167684.99</v>
      </c>
      <c r="R24" s="4">
        <v>100</v>
      </c>
      <c r="S24" s="28">
        <v>99.991005000000001</v>
      </c>
      <c r="T24" s="24">
        <v>0</v>
      </c>
      <c r="U24" s="24">
        <v>167.68499</v>
      </c>
      <c r="V24" s="31">
        <v>3.2834772900000003E-2</v>
      </c>
      <c r="W24" s="33">
        <v>3.2834772900000003E-2</v>
      </c>
      <c r="X24" s="4" t="s">
        <v>27</v>
      </c>
    </row>
    <row r="25" spans="1:24" s="2" customFormat="1">
      <c r="A25" s="17">
        <f t="shared" si="0"/>
        <v>24</v>
      </c>
      <c r="B25" s="6" t="s">
        <v>78</v>
      </c>
      <c r="C25" s="34" t="s">
        <v>95</v>
      </c>
      <c r="D25" s="6" t="s">
        <v>30</v>
      </c>
      <c r="E25" s="6" t="s">
        <v>31</v>
      </c>
      <c r="F25" s="15" t="s">
        <v>31</v>
      </c>
      <c r="G25" s="19" t="s">
        <v>32</v>
      </c>
      <c r="H25" s="7" t="s">
        <v>24</v>
      </c>
      <c r="I25" s="16" t="s">
        <v>25</v>
      </c>
      <c r="J25" s="16" t="s">
        <v>51</v>
      </c>
      <c r="K25" s="16" t="s">
        <v>26</v>
      </c>
      <c r="L25" s="41">
        <v>44460</v>
      </c>
      <c r="M25" s="32">
        <v>1</v>
      </c>
      <c r="N25" s="41">
        <v>44460</v>
      </c>
      <c r="O25" s="41">
        <v>44459</v>
      </c>
      <c r="P25" s="41">
        <v>44459</v>
      </c>
      <c r="Q25" s="25">
        <v>257811.21</v>
      </c>
      <c r="R25" s="4">
        <v>100</v>
      </c>
      <c r="S25" s="28">
        <v>99.991005000000001</v>
      </c>
      <c r="T25" s="24">
        <v>0</v>
      </c>
      <c r="U25" s="24">
        <v>257.81121000000002</v>
      </c>
      <c r="V25" s="31">
        <v>3.2834772900000003E-2</v>
      </c>
      <c r="W25" s="33">
        <v>3.2834772900000003E-2</v>
      </c>
      <c r="X25" s="4" t="s">
        <v>27</v>
      </c>
    </row>
    <row r="26" spans="1:24" s="2" customFormat="1">
      <c r="A26" s="17">
        <f t="shared" si="0"/>
        <v>25</v>
      </c>
      <c r="B26" s="6" t="s">
        <v>78</v>
      </c>
      <c r="C26" s="34" t="s">
        <v>95</v>
      </c>
      <c r="D26" s="6" t="s">
        <v>30</v>
      </c>
      <c r="E26" s="6" t="s">
        <v>31</v>
      </c>
      <c r="F26" s="15" t="s">
        <v>31</v>
      </c>
      <c r="G26" s="19" t="s">
        <v>32</v>
      </c>
      <c r="H26" s="7" t="s">
        <v>24</v>
      </c>
      <c r="I26" s="16" t="s">
        <v>25</v>
      </c>
      <c r="J26" s="16" t="s">
        <v>52</v>
      </c>
      <c r="K26" s="16" t="s">
        <v>26</v>
      </c>
      <c r="L26" s="41">
        <v>44460</v>
      </c>
      <c r="M26" s="32">
        <v>1</v>
      </c>
      <c r="N26" s="41">
        <v>44460</v>
      </c>
      <c r="O26" s="41">
        <v>44459</v>
      </c>
      <c r="P26" s="41">
        <v>44459</v>
      </c>
      <c r="Q26" s="25">
        <v>285526.25</v>
      </c>
      <c r="R26" s="4">
        <v>100</v>
      </c>
      <c r="S26" s="28">
        <v>99.991005000000001</v>
      </c>
      <c r="T26" s="24">
        <v>0</v>
      </c>
      <c r="U26" s="24">
        <v>285.52625</v>
      </c>
      <c r="V26" s="31">
        <v>3.2834772900000003E-2</v>
      </c>
      <c r="W26" s="33">
        <v>3.2834772900000003E-2</v>
      </c>
      <c r="X26" s="4" t="s">
        <v>27</v>
      </c>
    </row>
    <row r="27" spans="1:24" s="2" customFormat="1">
      <c r="A27" s="17">
        <f t="shared" si="0"/>
        <v>26</v>
      </c>
      <c r="B27" s="6" t="s">
        <v>78</v>
      </c>
      <c r="C27" s="34" t="s">
        <v>95</v>
      </c>
      <c r="D27" s="6" t="s">
        <v>30</v>
      </c>
      <c r="E27" s="6" t="s">
        <v>31</v>
      </c>
      <c r="F27" s="15" t="s">
        <v>31</v>
      </c>
      <c r="G27" s="19" t="s">
        <v>32</v>
      </c>
      <c r="H27" s="7" t="s">
        <v>24</v>
      </c>
      <c r="I27" s="16" t="s">
        <v>25</v>
      </c>
      <c r="J27" s="16" t="s">
        <v>53</v>
      </c>
      <c r="K27" s="16" t="s">
        <v>26</v>
      </c>
      <c r="L27" s="41">
        <v>44460</v>
      </c>
      <c r="M27" s="32">
        <v>1</v>
      </c>
      <c r="N27" s="41">
        <v>44460</v>
      </c>
      <c r="O27" s="41">
        <v>44459</v>
      </c>
      <c r="P27" s="41">
        <v>44459</v>
      </c>
      <c r="Q27" s="25">
        <v>323200.36</v>
      </c>
      <c r="R27" s="4">
        <v>100</v>
      </c>
      <c r="S27" s="28">
        <v>99.991005000000001</v>
      </c>
      <c r="T27" s="24">
        <v>0</v>
      </c>
      <c r="U27" s="24">
        <v>323.20035999999999</v>
      </c>
      <c r="V27" s="31">
        <v>3.2834772900000003E-2</v>
      </c>
      <c r="W27" s="33">
        <v>3.2834772900000003E-2</v>
      </c>
      <c r="X27" s="4" t="s">
        <v>27</v>
      </c>
    </row>
    <row r="28" spans="1:24" s="2" customFormat="1">
      <c r="A28" s="17">
        <f t="shared" si="0"/>
        <v>27</v>
      </c>
      <c r="B28" s="6" t="s">
        <v>78</v>
      </c>
      <c r="C28" s="34" t="s">
        <v>95</v>
      </c>
      <c r="D28" s="6" t="s">
        <v>30</v>
      </c>
      <c r="E28" s="6" t="s">
        <v>31</v>
      </c>
      <c r="F28" s="15" t="s">
        <v>31</v>
      </c>
      <c r="G28" s="19" t="s">
        <v>32</v>
      </c>
      <c r="H28" s="7" t="s">
        <v>24</v>
      </c>
      <c r="I28" s="16" t="s">
        <v>25</v>
      </c>
      <c r="J28" s="16" t="s">
        <v>42</v>
      </c>
      <c r="K28" s="16" t="s">
        <v>26</v>
      </c>
      <c r="L28" s="41">
        <v>44460</v>
      </c>
      <c r="M28" s="32">
        <v>1</v>
      </c>
      <c r="N28" s="41">
        <v>44460</v>
      </c>
      <c r="O28" s="41">
        <v>44459</v>
      </c>
      <c r="P28" s="41">
        <v>44459</v>
      </c>
      <c r="Q28" s="25">
        <v>227566.25</v>
      </c>
      <c r="R28" s="4">
        <v>100</v>
      </c>
      <c r="S28" s="28">
        <v>99.991005000000001</v>
      </c>
      <c r="T28" s="24">
        <v>0</v>
      </c>
      <c r="U28" s="24">
        <v>227.56625</v>
      </c>
      <c r="V28" s="31">
        <v>3.2834772900000003E-2</v>
      </c>
      <c r="W28" s="33">
        <v>3.2834772900000003E-2</v>
      </c>
      <c r="X28" s="4" t="s">
        <v>27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3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3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3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3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3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3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3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3"/>
      <c r="X36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38"/>
  <sheetViews>
    <sheetView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40" bestFit="1" customWidth="1"/>
    <col min="23" max="23" width="20.28515625" style="40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5" t="s">
        <v>21</v>
      </c>
      <c r="W1" s="35" t="s">
        <v>22</v>
      </c>
      <c r="X1" s="3" t="s">
        <v>23</v>
      </c>
    </row>
    <row r="2" spans="1:24" s="2" customFormat="1">
      <c r="A2" s="17">
        <v>1</v>
      </c>
      <c r="B2" s="34" t="s">
        <v>79</v>
      </c>
      <c r="C2" s="34" t="s">
        <v>95</v>
      </c>
      <c r="D2" s="34" t="s">
        <v>30</v>
      </c>
      <c r="E2" s="34" t="s">
        <v>31</v>
      </c>
      <c r="F2" s="34" t="s">
        <v>31</v>
      </c>
      <c r="G2" s="34" t="s">
        <v>32</v>
      </c>
      <c r="H2" s="34" t="s">
        <v>24</v>
      </c>
      <c r="I2" s="34" t="s">
        <v>25</v>
      </c>
      <c r="J2" s="34" t="s">
        <v>38</v>
      </c>
      <c r="K2" s="34" t="s">
        <v>26</v>
      </c>
      <c r="L2" s="41">
        <v>44461</v>
      </c>
      <c r="M2" s="34">
        <v>1</v>
      </c>
      <c r="N2" s="41">
        <v>44461</v>
      </c>
      <c r="O2" s="41">
        <v>44460</v>
      </c>
      <c r="P2" s="41">
        <v>44460</v>
      </c>
      <c r="Q2" s="36">
        <v>123097.09</v>
      </c>
      <c r="R2" s="34">
        <v>100</v>
      </c>
      <c r="S2" s="34">
        <v>99.990987000000004</v>
      </c>
      <c r="T2" s="34">
        <v>0</v>
      </c>
      <c r="U2" s="37">
        <v>123.09708999999999</v>
      </c>
      <c r="V2" s="38">
        <v>3.2899999999999999E-2</v>
      </c>
      <c r="W2" s="38">
        <v>3.2899999999999999E-2</v>
      </c>
      <c r="X2" s="4" t="s">
        <v>27</v>
      </c>
    </row>
    <row r="3" spans="1:24" s="2" customFormat="1">
      <c r="A3" s="17">
        <f>+A2+1</f>
        <v>2</v>
      </c>
      <c r="B3" s="34" t="s">
        <v>79</v>
      </c>
      <c r="C3" s="34" t="s">
        <v>95</v>
      </c>
      <c r="D3" s="34" t="s">
        <v>30</v>
      </c>
      <c r="E3" s="34" t="s">
        <v>31</v>
      </c>
      <c r="F3" s="34" t="s">
        <v>31</v>
      </c>
      <c r="G3" s="34" t="s">
        <v>32</v>
      </c>
      <c r="H3" s="34" t="s">
        <v>24</v>
      </c>
      <c r="I3" s="34" t="s">
        <v>25</v>
      </c>
      <c r="J3" s="34" t="s">
        <v>28</v>
      </c>
      <c r="K3" s="34" t="s">
        <v>26</v>
      </c>
      <c r="L3" s="41">
        <v>44461</v>
      </c>
      <c r="M3" s="34">
        <v>1</v>
      </c>
      <c r="N3" s="41">
        <v>44461</v>
      </c>
      <c r="O3" s="41">
        <v>44460</v>
      </c>
      <c r="P3" s="41">
        <v>44460</v>
      </c>
      <c r="Q3" s="36">
        <v>85965.65</v>
      </c>
      <c r="R3" s="34">
        <v>100</v>
      </c>
      <c r="S3" s="34">
        <v>99.990987000000004</v>
      </c>
      <c r="T3" s="34">
        <v>0</v>
      </c>
      <c r="U3" s="37">
        <v>85.965649999999997</v>
      </c>
      <c r="V3" s="38">
        <v>3.2899999999999999E-2</v>
      </c>
      <c r="W3" s="38">
        <v>3.2899999999999999E-2</v>
      </c>
      <c r="X3" s="4" t="s">
        <v>27</v>
      </c>
    </row>
    <row r="4" spans="1:24" s="2" customFormat="1">
      <c r="A4" s="17">
        <f t="shared" ref="A4:A24" si="0">+A3+1</f>
        <v>3</v>
      </c>
      <c r="B4" s="34" t="s">
        <v>79</v>
      </c>
      <c r="C4" s="34" t="s">
        <v>95</v>
      </c>
      <c r="D4" s="34" t="s">
        <v>30</v>
      </c>
      <c r="E4" s="34" t="s">
        <v>31</v>
      </c>
      <c r="F4" s="34" t="s">
        <v>31</v>
      </c>
      <c r="G4" s="34" t="s">
        <v>32</v>
      </c>
      <c r="H4" s="34" t="s">
        <v>24</v>
      </c>
      <c r="I4" s="34" t="s">
        <v>25</v>
      </c>
      <c r="J4" s="34" t="s">
        <v>42</v>
      </c>
      <c r="K4" s="34" t="s">
        <v>26</v>
      </c>
      <c r="L4" s="41">
        <v>44461</v>
      </c>
      <c r="M4" s="34">
        <v>1</v>
      </c>
      <c r="N4" s="41">
        <v>44461</v>
      </c>
      <c r="O4" s="41">
        <v>44460</v>
      </c>
      <c r="P4" s="41">
        <v>44460</v>
      </c>
      <c r="Q4" s="36">
        <v>214963.65</v>
      </c>
      <c r="R4" s="34">
        <v>100</v>
      </c>
      <c r="S4" s="34">
        <v>99.990987000000004</v>
      </c>
      <c r="T4" s="34">
        <v>0</v>
      </c>
      <c r="U4" s="37">
        <v>214.96365</v>
      </c>
      <c r="V4" s="38">
        <v>3.2899999999999999E-2</v>
      </c>
      <c r="W4" s="38">
        <v>3.2899999999999999E-2</v>
      </c>
      <c r="X4" s="4" t="s">
        <v>27</v>
      </c>
    </row>
    <row r="5" spans="1:24" s="2" customFormat="1">
      <c r="A5" s="17">
        <f t="shared" si="0"/>
        <v>4</v>
      </c>
      <c r="B5" s="34" t="s">
        <v>79</v>
      </c>
      <c r="C5" s="34" t="s">
        <v>95</v>
      </c>
      <c r="D5" s="34" t="s">
        <v>30</v>
      </c>
      <c r="E5" s="34" t="s">
        <v>31</v>
      </c>
      <c r="F5" s="34" t="s">
        <v>31</v>
      </c>
      <c r="G5" s="34" t="s">
        <v>32</v>
      </c>
      <c r="H5" s="34" t="s">
        <v>24</v>
      </c>
      <c r="I5" s="34" t="s">
        <v>25</v>
      </c>
      <c r="J5" s="34" t="s">
        <v>33</v>
      </c>
      <c r="K5" s="34" t="s">
        <v>26</v>
      </c>
      <c r="L5" s="41">
        <v>44461</v>
      </c>
      <c r="M5" s="34">
        <v>1</v>
      </c>
      <c r="N5" s="41">
        <v>44461</v>
      </c>
      <c r="O5" s="41">
        <v>44460</v>
      </c>
      <c r="P5" s="41">
        <v>44460</v>
      </c>
      <c r="Q5" s="36">
        <v>74798.33</v>
      </c>
      <c r="R5" s="34">
        <v>100</v>
      </c>
      <c r="S5" s="34">
        <v>99.990987000000004</v>
      </c>
      <c r="T5" s="34">
        <v>0</v>
      </c>
      <c r="U5" s="37">
        <v>74.798330000000007</v>
      </c>
      <c r="V5" s="38">
        <v>3.2899999999999999E-2</v>
      </c>
      <c r="W5" s="38">
        <v>3.2899999999999999E-2</v>
      </c>
      <c r="X5" s="4" t="s">
        <v>27</v>
      </c>
    </row>
    <row r="6" spans="1:24" s="2" customFormat="1">
      <c r="A6" s="17">
        <f t="shared" si="0"/>
        <v>5</v>
      </c>
      <c r="B6" s="34" t="s">
        <v>79</v>
      </c>
      <c r="C6" s="34" t="s">
        <v>95</v>
      </c>
      <c r="D6" s="34" t="s">
        <v>30</v>
      </c>
      <c r="E6" s="34" t="s">
        <v>31</v>
      </c>
      <c r="F6" s="34" t="s">
        <v>31</v>
      </c>
      <c r="G6" s="34" t="s">
        <v>32</v>
      </c>
      <c r="H6" s="34" t="s">
        <v>24</v>
      </c>
      <c r="I6" s="34" t="s">
        <v>25</v>
      </c>
      <c r="J6" s="34" t="s">
        <v>34</v>
      </c>
      <c r="K6" s="34" t="s">
        <v>26</v>
      </c>
      <c r="L6" s="41">
        <v>44461</v>
      </c>
      <c r="M6" s="34">
        <v>1</v>
      </c>
      <c r="N6" s="41">
        <v>44461</v>
      </c>
      <c r="O6" s="41">
        <v>44460</v>
      </c>
      <c r="P6" s="41">
        <v>44460</v>
      </c>
      <c r="Q6" s="36">
        <v>34271843.409999996</v>
      </c>
      <c r="R6" s="34">
        <v>100</v>
      </c>
      <c r="S6" s="34">
        <v>99.990987000000004</v>
      </c>
      <c r="T6" s="34">
        <v>0</v>
      </c>
      <c r="U6" s="37">
        <v>34271.843410000001</v>
      </c>
      <c r="V6" s="38">
        <v>3.2899999999999999E-2</v>
      </c>
      <c r="W6" s="38">
        <v>3.2899999999999999E-2</v>
      </c>
      <c r="X6" s="4" t="s">
        <v>27</v>
      </c>
    </row>
    <row r="7" spans="1:24" s="2" customFormat="1">
      <c r="A7" s="17">
        <f t="shared" si="0"/>
        <v>6</v>
      </c>
      <c r="B7" s="34" t="s">
        <v>79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35</v>
      </c>
      <c r="K7" s="34" t="s">
        <v>26</v>
      </c>
      <c r="L7" s="41">
        <v>44461</v>
      </c>
      <c r="M7" s="34">
        <v>1</v>
      </c>
      <c r="N7" s="41">
        <v>44461</v>
      </c>
      <c r="O7" s="41">
        <v>44460</v>
      </c>
      <c r="P7" s="41">
        <v>44460</v>
      </c>
      <c r="Q7" s="36">
        <v>14326101.15</v>
      </c>
      <c r="R7" s="34">
        <v>100</v>
      </c>
      <c r="S7" s="34">
        <v>99.990987000000004</v>
      </c>
      <c r="T7" s="34">
        <v>0</v>
      </c>
      <c r="U7" s="37">
        <v>14326.10115</v>
      </c>
      <c r="V7" s="38">
        <v>3.2899999999999999E-2</v>
      </c>
      <c r="W7" s="38">
        <v>3.2899999999999999E-2</v>
      </c>
      <c r="X7" s="4" t="s">
        <v>27</v>
      </c>
    </row>
    <row r="8" spans="1:24" s="2" customFormat="1">
      <c r="A8" s="17">
        <f t="shared" si="0"/>
        <v>7</v>
      </c>
      <c r="B8" s="34" t="s">
        <v>79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43</v>
      </c>
      <c r="K8" s="34" t="s">
        <v>26</v>
      </c>
      <c r="L8" s="41">
        <v>44461</v>
      </c>
      <c r="M8" s="34">
        <v>1</v>
      </c>
      <c r="N8" s="41">
        <v>44461</v>
      </c>
      <c r="O8" s="41">
        <v>44460</v>
      </c>
      <c r="P8" s="41">
        <v>44460</v>
      </c>
      <c r="Q8" s="36">
        <v>28323.93</v>
      </c>
      <c r="R8" s="34">
        <v>100</v>
      </c>
      <c r="S8" s="34">
        <v>99.990987000000004</v>
      </c>
      <c r="T8" s="34">
        <v>0</v>
      </c>
      <c r="U8" s="37">
        <v>28.323930000000001</v>
      </c>
      <c r="V8" s="38">
        <v>3.2899999999999999E-2</v>
      </c>
      <c r="W8" s="38">
        <v>3.2899999999999999E-2</v>
      </c>
      <c r="X8" s="4" t="s">
        <v>27</v>
      </c>
    </row>
    <row r="9" spans="1:24" s="2" customFormat="1">
      <c r="A9" s="17">
        <f t="shared" si="0"/>
        <v>8</v>
      </c>
      <c r="B9" s="34" t="s">
        <v>79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36</v>
      </c>
      <c r="K9" s="34" t="s">
        <v>26</v>
      </c>
      <c r="L9" s="41">
        <v>44461</v>
      </c>
      <c r="M9" s="34">
        <v>1</v>
      </c>
      <c r="N9" s="41">
        <v>44461</v>
      </c>
      <c r="O9" s="41">
        <v>44460</v>
      </c>
      <c r="P9" s="41">
        <v>44460</v>
      </c>
      <c r="Q9" s="36">
        <v>84393.37</v>
      </c>
      <c r="R9" s="34">
        <v>100</v>
      </c>
      <c r="S9" s="34">
        <v>99.990987000000004</v>
      </c>
      <c r="T9" s="34">
        <v>0</v>
      </c>
      <c r="U9" s="37">
        <v>84.393370000000004</v>
      </c>
      <c r="V9" s="38">
        <v>3.2899999999999999E-2</v>
      </c>
      <c r="W9" s="38">
        <v>3.2899999999999999E-2</v>
      </c>
      <c r="X9" s="4" t="s">
        <v>27</v>
      </c>
    </row>
    <row r="10" spans="1:24" s="2" customFormat="1">
      <c r="A10" s="17">
        <f t="shared" si="0"/>
        <v>9</v>
      </c>
      <c r="B10" s="34" t="s">
        <v>79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44</v>
      </c>
      <c r="K10" s="34" t="s">
        <v>26</v>
      </c>
      <c r="L10" s="41">
        <v>44461</v>
      </c>
      <c r="M10" s="34">
        <v>1</v>
      </c>
      <c r="N10" s="41">
        <v>44461</v>
      </c>
      <c r="O10" s="41">
        <v>44460</v>
      </c>
      <c r="P10" s="41">
        <v>44460</v>
      </c>
      <c r="Q10" s="36">
        <v>691282.91</v>
      </c>
      <c r="R10" s="34">
        <v>100</v>
      </c>
      <c r="S10" s="34">
        <v>99.990987000000004</v>
      </c>
      <c r="T10" s="34">
        <v>0</v>
      </c>
      <c r="U10" s="37">
        <v>691.28291000000002</v>
      </c>
      <c r="V10" s="38">
        <v>3.2899999999999999E-2</v>
      </c>
      <c r="W10" s="38">
        <v>3.2899999999999999E-2</v>
      </c>
      <c r="X10" s="4" t="s">
        <v>27</v>
      </c>
    </row>
    <row r="11" spans="1:24" s="2" customFormat="1">
      <c r="A11" s="17">
        <f t="shared" si="0"/>
        <v>10</v>
      </c>
      <c r="B11" s="34" t="s">
        <v>79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37</v>
      </c>
      <c r="K11" s="34" t="s">
        <v>26</v>
      </c>
      <c r="L11" s="41">
        <v>44461</v>
      </c>
      <c r="M11" s="34">
        <v>1</v>
      </c>
      <c r="N11" s="41">
        <v>44461</v>
      </c>
      <c r="O11" s="41">
        <v>44460</v>
      </c>
      <c r="P11" s="41">
        <v>44460</v>
      </c>
      <c r="Q11" s="36">
        <v>46072.41</v>
      </c>
      <c r="R11" s="34">
        <v>100</v>
      </c>
      <c r="S11" s="34">
        <v>99.990987000000004</v>
      </c>
      <c r="T11" s="34">
        <v>0</v>
      </c>
      <c r="U11" s="37">
        <v>46.072409999999998</v>
      </c>
      <c r="V11" s="38">
        <v>3.2899999999999999E-2</v>
      </c>
      <c r="W11" s="38">
        <v>3.2899999999999999E-2</v>
      </c>
      <c r="X11" s="4" t="s">
        <v>27</v>
      </c>
    </row>
    <row r="12" spans="1:24" s="2" customFormat="1">
      <c r="A12" s="17">
        <f t="shared" si="0"/>
        <v>11</v>
      </c>
      <c r="B12" s="34" t="s">
        <v>79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45</v>
      </c>
      <c r="K12" s="34" t="s">
        <v>26</v>
      </c>
      <c r="L12" s="41">
        <v>44461</v>
      </c>
      <c r="M12" s="34">
        <v>1</v>
      </c>
      <c r="N12" s="41">
        <v>44461</v>
      </c>
      <c r="O12" s="41">
        <v>44460</v>
      </c>
      <c r="P12" s="41">
        <v>44460</v>
      </c>
      <c r="Q12" s="36">
        <v>1835960.46</v>
      </c>
      <c r="R12" s="34">
        <v>100</v>
      </c>
      <c r="S12" s="34">
        <v>99.990987000000004</v>
      </c>
      <c r="T12" s="34">
        <v>0</v>
      </c>
      <c r="U12" s="37">
        <v>1835.96046</v>
      </c>
      <c r="V12" s="38">
        <v>3.2899999999999999E-2</v>
      </c>
      <c r="W12" s="38">
        <v>3.2899999999999999E-2</v>
      </c>
      <c r="X12" s="4" t="s">
        <v>27</v>
      </c>
    </row>
    <row r="13" spans="1:24" s="2" customFormat="1">
      <c r="A13" s="17">
        <f t="shared" si="0"/>
        <v>12</v>
      </c>
      <c r="B13" s="34" t="s">
        <v>79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39</v>
      </c>
      <c r="K13" s="34" t="s">
        <v>26</v>
      </c>
      <c r="L13" s="41">
        <v>44461</v>
      </c>
      <c r="M13" s="34">
        <v>1</v>
      </c>
      <c r="N13" s="41">
        <v>44461</v>
      </c>
      <c r="O13" s="41">
        <v>44460</v>
      </c>
      <c r="P13" s="41">
        <v>44460</v>
      </c>
      <c r="Q13" s="36">
        <v>5658.47</v>
      </c>
      <c r="R13" s="34">
        <v>100</v>
      </c>
      <c r="S13" s="34">
        <v>99.990987000000004</v>
      </c>
      <c r="T13" s="34">
        <v>0</v>
      </c>
      <c r="U13" s="37">
        <v>5.6584700000000003</v>
      </c>
      <c r="V13" s="38">
        <v>3.2899999999999999E-2</v>
      </c>
      <c r="W13" s="38">
        <v>3.2899999999999999E-2</v>
      </c>
      <c r="X13" s="4" t="s">
        <v>27</v>
      </c>
    </row>
    <row r="14" spans="1:24" s="2" customFormat="1">
      <c r="A14" s="17">
        <f t="shared" si="0"/>
        <v>13</v>
      </c>
      <c r="B14" s="34" t="s">
        <v>79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40</v>
      </c>
      <c r="K14" s="34" t="s">
        <v>26</v>
      </c>
      <c r="L14" s="41">
        <v>44461</v>
      </c>
      <c r="M14" s="34">
        <v>1</v>
      </c>
      <c r="N14" s="41">
        <v>44461</v>
      </c>
      <c r="O14" s="41">
        <v>44460</v>
      </c>
      <c r="P14" s="41">
        <v>44460</v>
      </c>
      <c r="Q14" s="36">
        <v>31918.61</v>
      </c>
      <c r="R14" s="34">
        <v>100</v>
      </c>
      <c r="S14" s="34">
        <v>99.990987000000004</v>
      </c>
      <c r="T14" s="34">
        <v>0</v>
      </c>
      <c r="U14" s="37">
        <v>31.918610000000001</v>
      </c>
      <c r="V14" s="38">
        <v>3.2899999999999999E-2</v>
      </c>
      <c r="W14" s="38">
        <v>3.2899999999999999E-2</v>
      </c>
      <c r="X14" s="4" t="s">
        <v>27</v>
      </c>
    </row>
    <row r="15" spans="1:24" s="2" customFormat="1">
      <c r="A15" s="17">
        <f t="shared" si="0"/>
        <v>14</v>
      </c>
      <c r="B15" s="34" t="s">
        <v>79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46</v>
      </c>
      <c r="K15" s="34" t="s">
        <v>26</v>
      </c>
      <c r="L15" s="41">
        <v>44461</v>
      </c>
      <c r="M15" s="34">
        <v>1</v>
      </c>
      <c r="N15" s="41">
        <v>44461</v>
      </c>
      <c r="O15" s="41">
        <v>44460</v>
      </c>
      <c r="P15" s="41">
        <v>44460</v>
      </c>
      <c r="Q15" s="36">
        <v>113984.16</v>
      </c>
      <c r="R15" s="34">
        <v>100</v>
      </c>
      <c r="S15" s="34">
        <v>99.990987000000004</v>
      </c>
      <c r="T15" s="34">
        <v>0</v>
      </c>
      <c r="U15" s="37">
        <v>113.98416</v>
      </c>
      <c r="V15" s="38">
        <v>3.2899999999999999E-2</v>
      </c>
      <c r="W15" s="38">
        <v>3.2899999999999999E-2</v>
      </c>
      <c r="X15" s="4" t="s">
        <v>27</v>
      </c>
    </row>
    <row r="16" spans="1:24" s="2" customFormat="1">
      <c r="A16" s="17">
        <f t="shared" si="0"/>
        <v>15</v>
      </c>
      <c r="B16" s="34" t="s">
        <v>79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47</v>
      </c>
      <c r="K16" s="34" t="s">
        <v>26</v>
      </c>
      <c r="L16" s="41">
        <v>44461</v>
      </c>
      <c r="M16" s="34">
        <v>1</v>
      </c>
      <c r="N16" s="41">
        <v>44461</v>
      </c>
      <c r="O16" s="41">
        <v>44460</v>
      </c>
      <c r="P16" s="41">
        <v>44460</v>
      </c>
      <c r="Q16" s="36">
        <v>392291.96</v>
      </c>
      <c r="R16" s="34">
        <v>100</v>
      </c>
      <c r="S16" s="34">
        <v>99.990987000000004</v>
      </c>
      <c r="T16" s="34">
        <v>0</v>
      </c>
      <c r="U16" s="37">
        <v>392.29196000000002</v>
      </c>
      <c r="V16" s="38">
        <v>3.2899999999999999E-2</v>
      </c>
      <c r="W16" s="38">
        <v>3.2899999999999999E-2</v>
      </c>
      <c r="X16" s="4" t="s">
        <v>27</v>
      </c>
    </row>
    <row r="17" spans="1:24" s="2" customFormat="1">
      <c r="A17" s="17">
        <f t="shared" si="0"/>
        <v>16</v>
      </c>
      <c r="B17" s="34" t="s">
        <v>79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48</v>
      </c>
      <c r="K17" s="34" t="s">
        <v>26</v>
      </c>
      <c r="L17" s="41">
        <v>44461</v>
      </c>
      <c r="M17" s="34">
        <v>1</v>
      </c>
      <c r="N17" s="41">
        <v>44461</v>
      </c>
      <c r="O17" s="41">
        <v>44460</v>
      </c>
      <c r="P17" s="41">
        <v>44460</v>
      </c>
      <c r="Q17" s="36">
        <v>125900.85</v>
      </c>
      <c r="R17" s="34">
        <v>100</v>
      </c>
      <c r="S17" s="34">
        <v>99.990987000000004</v>
      </c>
      <c r="T17" s="34">
        <v>0</v>
      </c>
      <c r="U17" s="37">
        <v>125.90085000000001</v>
      </c>
      <c r="V17" s="38">
        <v>3.2899999999999999E-2</v>
      </c>
      <c r="W17" s="38">
        <v>3.2899999999999999E-2</v>
      </c>
      <c r="X17" s="4" t="s">
        <v>27</v>
      </c>
    </row>
    <row r="18" spans="1:24" s="2" customFormat="1">
      <c r="A18" s="17">
        <f t="shared" si="0"/>
        <v>17</v>
      </c>
      <c r="B18" s="34" t="s">
        <v>79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29</v>
      </c>
      <c r="K18" s="34" t="s">
        <v>26</v>
      </c>
      <c r="L18" s="41">
        <v>44461</v>
      </c>
      <c r="M18" s="34">
        <v>1</v>
      </c>
      <c r="N18" s="41">
        <v>44461</v>
      </c>
      <c r="O18" s="41">
        <v>44460</v>
      </c>
      <c r="P18" s="41">
        <v>44460</v>
      </c>
      <c r="Q18" s="36">
        <v>432732.51</v>
      </c>
      <c r="R18" s="34">
        <v>100</v>
      </c>
      <c r="S18" s="34">
        <v>99.990987000000004</v>
      </c>
      <c r="T18" s="34">
        <v>0</v>
      </c>
      <c r="U18" s="37">
        <v>432.73250999999999</v>
      </c>
      <c r="V18" s="38">
        <v>3.2899999999999999E-2</v>
      </c>
      <c r="W18" s="38">
        <v>3.2899999999999999E-2</v>
      </c>
      <c r="X18" s="4" t="s">
        <v>27</v>
      </c>
    </row>
    <row r="19" spans="1:24" s="2" customFormat="1">
      <c r="A19" s="17">
        <f t="shared" si="0"/>
        <v>18</v>
      </c>
      <c r="B19" s="34" t="s">
        <v>79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41</v>
      </c>
      <c r="K19" s="34" t="s">
        <v>26</v>
      </c>
      <c r="L19" s="41">
        <v>44461</v>
      </c>
      <c r="M19" s="34">
        <v>1</v>
      </c>
      <c r="N19" s="41">
        <v>44461</v>
      </c>
      <c r="O19" s="41">
        <v>44460</v>
      </c>
      <c r="P19" s="41">
        <v>44460</v>
      </c>
      <c r="Q19" s="36">
        <v>251234.51</v>
      </c>
      <c r="R19" s="34">
        <v>100</v>
      </c>
      <c r="S19" s="34">
        <v>99.990987000000004</v>
      </c>
      <c r="T19" s="34">
        <v>0</v>
      </c>
      <c r="U19" s="37">
        <v>251.23451</v>
      </c>
      <c r="V19" s="38">
        <v>3.2899999999999999E-2</v>
      </c>
      <c r="W19" s="38">
        <v>3.2899999999999999E-2</v>
      </c>
      <c r="X19" s="4" t="s">
        <v>27</v>
      </c>
    </row>
    <row r="20" spans="1:24" s="2" customFormat="1">
      <c r="A20" s="17">
        <f t="shared" si="0"/>
        <v>19</v>
      </c>
      <c r="B20" s="34" t="s">
        <v>79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49</v>
      </c>
      <c r="K20" s="34" t="s">
        <v>26</v>
      </c>
      <c r="L20" s="41">
        <v>44461</v>
      </c>
      <c r="M20" s="34">
        <v>1</v>
      </c>
      <c r="N20" s="41">
        <v>44461</v>
      </c>
      <c r="O20" s="41">
        <v>44460</v>
      </c>
      <c r="P20" s="41">
        <v>44460</v>
      </c>
      <c r="Q20" s="36">
        <v>140629.87</v>
      </c>
      <c r="R20" s="34">
        <v>100</v>
      </c>
      <c r="S20" s="34">
        <v>99.990987000000004</v>
      </c>
      <c r="T20" s="34">
        <v>0</v>
      </c>
      <c r="U20" s="37">
        <v>140.62987000000001</v>
      </c>
      <c r="V20" s="38">
        <v>3.2899999999999999E-2</v>
      </c>
      <c r="W20" s="38">
        <v>3.2899999999999999E-2</v>
      </c>
      <c r="X20" s="4" t="s">
        <v>27</v>
      </c>
    </row>
    <row r="21" spans="1:24" s="2" customFormat="1">
      <c r="A21" s="17">
        <f t="shared" si="0"/>
        <v>20</v>
      </c>
      <c r="B21" s="34" t="s">
        <v>79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50</v>
      </c>
      <c r="K21" s="34" t="s">
        <v>26</v>
      </c>
      <c r="L21" s="41">
        <v>44461</v>
      </c>
      <c r="M21" s="34">
        <v>1</v>
      </c>
      <c r="N21" s="41">
        <v>44461</v>
      </c>
      <c r="O21" s="41">
        <v>44460</v>
      </c>
      <c r="P21" s="41">
        <v>44460</v>
      </c>
      <c r="Q21" s="36">
        <v>251579.67</v>
      </c>
      <c r="R21" s="34">
        <v>100</v>
      </c>
      <c r="S21" s="34">
        <v>99.990987000000004</v>
      </c>
      <c r="T21" s="34">
        <v>0</v>
      </c>
      <c r="U21" s="37">
        <v>251.57966999999999</v>
      </c>
      <c r="V21" s="38">
        <v>3.2899999999999999E-2</v>
      </c>
      <c r="W21" s="38">
        <v>3.2899999999999999E-2</v>
      </c>
      <c r="X21" s="4" t="s">
        <v>27</v>
      </c>
    </row>
    <row r="22" spans="1:24" s="2" customFormat="1">
      <c r="A22" s="17">
        <f t="shared" si="0"/>
        <v>21</v>
      </c>
      <c r="B22" s="34" t="s">
        <v>79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51</v>
      </c>
      <c r="K22" s="34" t="s">
        <v>26</v>
      </c>
      <c r="L22" s="41">
        <v>44461</v>
      </c>
      <c r="M22" s="34">
        <v>1</v>
      </c>
      <c r="N22" s="41">
        <v>44461</v>
      </c>
      <c r="O22" s="41">
        <v>44460</v>
      </c>
      <c r="P22" s="41">
        <v>44460</v>
      </c>
      <c r="Q22" s="36">
        <v>249186.85</v>
      </c>
      <c r="R22" s="34">
        <v>100</v>
      </c>
      <c r="S22" s="34">
        <v>99.990987000000004</v>
      </c>
      <c r="T22" s="34">
        <v>0</v>
      </c>
      <c r="U22" s="37">
        <v>249.18684999999999</v>
      </c>
      <c r="V22" s="38">
        <v>3.2899999999999999E-2</v>
      </c>
      <c r="W22" s="38">
        <v>3.2899999999999999E-2</v>
      </c>
      <c r="X22" s="4" t="s">
        <v>27</v>
      </c>
    </row>
    <row r="23" spans="1:24" s="2" customFormat="1">
      <c r="A23" s="17">
        <f t="shared" si="0"/>
        <v>22</v>
      </c>
      <c r="B23" s="34" t="s">
        <v>79</v>
      </c>
      <c r="C23" s="34" t="s">
        <v>95</v>
      </c>
      <c r="D23" s="34" t="s">
        <v>30</v>
      </c>
      <c r="E23" s="34" t="s">
        <v>31</v>
      </c>
      <c r="F23" s="34" t="s">
        <v>31</v>
      </c>
      <c r="G23" s="34" t="s">
        <v>32</v>
      </c>
      <c r="H23" s="34" t="s">
        <v>24</v>
      </c>
      <c r="I23" s="34" t="s">
        <v>25</v>
      </c>
      <c r="J23" s="34" t="s">
        <v>52</v>
      </c>
      <c r="K23" s="34" t="s">
        <v>26</v>
      </c>
      <c r="L23" s="41">
        <v>44461</v>
      </c>
      <c r="M23" s="34">
        <v>1</v>
      </c>
      <c r="N23" s="41">
        <v>44461</v>
      </c>
      <c r="O23" s="41">
        <v>44460</v>
      </c>
      <c r="P23" s="41">
        <v>44460</v>
      </c>
      <c r="Q23" s="36">
        <v>289572.02</v>
      </c>
      <c r="R23" s="34">
        <v>100</v>
      </c>
      <c r="S23" s="34">
        <v>99.990987000000004</v>
      </c>
      <c r="T23" s="34">
        <v>0</v>
      </c>
      <c r="U23" s="37">
        <v>289.57202000000001</v>
      </c>
      <c r="V23" s="38">
        <v>3.2899999999999999E-2</v>
      </c>
      <c r="W23" s="38">
        <v>3.2899999999999999E-2</v>
      </c>
      <c r="X23" s="4" t="s">
        <v>27</v>
      </c>
    </row>
    <row r="24" spans="1:24" s="2" customFormat="1">
      <c r="A24" s="17">
        <f t="shared" si="0"/>
        <v>23</v>
      </c>
      <c r="B24" s="34" t="s">
        <v>79</v>
      </c>
      <c r="C24" s="34" t="s">
        <v>95</v>
      </c>
      <c r="D24" s="34" t="s">
        <v>30</v>
      </c>
      <c r="E24" s="34" t="s">
        <v>31</v>
      </c>
      <c r="F24" s="34" t="s">
        <v>31</v>
      </c>
      <c r="G24" s="34" t="s">
        <v>32</v>
      </c>
      <c r="H24" s="34" t="s">
        <v>24</v>
      </c>
      <c r="I24" s="34" t="s">
        <v>25</v>
      </c>
      <c r="J24" s="34" t="s">
        <v>53</v>
      </c>
      <c r="K24" s="34" t="s">
        <v>26</v>
      </c>
      <c r="L24" s="41">
        <v>44461</v>
      </c>
      <c r="M24" s="34">
        <v>1</v>
      </c>
      <c r="N24" s="41">
        <v>44461</v>
      </c>
      <c r="O24" s="41">
        <v>44460</v>
      </c>
      <c r="P24" s="41">
        <v>44460</v>
      </c>
      <c r="Q24" s="36">
        <v>282508.15999999997</v>
      </c>
      <c r="R24" s="34">
        <v>100</v>
      </c>
      <c r="S24" s="34">
        <v>99.990987000000004</v>
      </c>
      <c r="T24" s="34">
        <v>0</v>
      </c>
      <c r="U24" s="37">
        <v>282.50815999999998</v>
      </c>
      <c r="V24" s="38">
        <v>3.2899999999999999E-2</v>
      </c>
      <c r="W24" s="38">
        <v>3.2899999999999999E-2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9"/>
      <c r="W25" s="39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9"/>
      <c r="W26" s="39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9"/>
      <c r="W27" s="39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9"/>
      <c r="W28" s="39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9"/>
      <c r="W29" s="39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9"/>
      <c r="W30" s="39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9"/>
      <c r="W31" s="39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9"/>
      <c r="W32" s="39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9"/>
      <c r="W33" s="39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9"/>
      <c r="W34" s="39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9"/>
      <c r="W35" s="39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9"/>
      <c r="W36" s="39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9"/>
      <c r="W37" s="39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9"/>
      <c r="W38" s="39"/>
      <c r="X3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38"/>
  <sheetViews>
    <sheetView topLeftCell="A2"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40" bestFit="1" customWidth="1"/>
    <col min="23" max="23" width="20.28515625" style="40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5" t="s">
        <v>21</v>
      </c>
      <c r="W1" s="35" t="s">
        <v>22</v>
      </c>
      <c r="X1" s="3" t="s">
        <v>23</v>
      </c>
    </row>
    <row r="2" spans="1:24" s="2" customFormat="1">
      <c r="A2" s="17">
        <v>1</v>
      </c>
      <c r="B2" s="34" t="s">
        <v>80</v>
      </c>
      <c r="C2" s="34" t="s">
        <v>95</v>
      </c>
      <c r="D2" s="34" t="s">
        <v>30</v>
      </c>
      <c r="E2" s="34" t="s">
        <v>31</v>
      </c>
      <c r="F2" s="34" t="s">
        <v>31</v>
      </c>
      <c r="G2" s="34" t="s">
        <v>32</v>
      </c>
      <c r="H2" s="34" t="s">
        <v>24</v>
      </c>
      <c r="I2" s="34" t="s">
        <v>25</v>
      </c>
      <c r="J2" s="34" t="s">
        <v>33</v>
      </c>
      <c r="K2" s="34" t="s">
        <v>26</v>
      </c>
      <c r="L2" s="41">
        <v>44462</v>
      </c>
      <c r="M2" s="34">
        <v>1</v>
      </c>
      <c r="N2" s="41">
        <v>44462</v>
      </c>
      <c r="O2" s="41">
        <v>44461</v>
      </c>
      <c r="P2" s="41">
        <v>44461</v>
      </c>
      <c r="Q2" s="36">
        <v>14464.25</v>
      </c>
      <c r="R2" s="34">
        <v>100</v>
      </c>
      <c r="S2" s="34">
        <v>99.990964000000005</v>
      </c>
      <c r="T2" s="34">
        <v>0</v>
      </c>
      <c r="U2" s="37">
        <v>14.46425</v>
      </c>
      <c r="V2" s="38">
        <v>3.2985171600000002E-2</v>
      </c>
      <c r="W2" s="38">
        <v>3.2985171600000002E-2</v>
      </c>
      <c r="X2" s="4" t="s">
        <v>27</v>
      </c>
    </row>
    <row r="3" spans="1:24" s="2" customFormat="1">
      <c r="A3" s="17">
        <f>+A2+1</f>
        <v>2</v>
      </c>
      <c r="B3" s="34" t="s">
        <v>80</v>
      </c>
      <c r="C3" s="34" t="s">
        <v>95</v>
      </c>
      <c r="D3" s="34" t="s">
        <v>30</v>
      </c>
      <c r="E3" s="34" t="s">
        <v>31</v>
      </c>
      <c r="F3" s="34" t="s">
        <v>31</v>
      </c>
      <c r="G3" s="34" t="s">
        <v>32</v>
      </c>
      <c r="H3" s="34" t="s">
        <v>24</v>
      </c>
      <c r="I3" s="34" t="s">
        <v>25</v>
      </c>
      <c r="J3" s="34" t="s">
        <v>34</v>
      </c>
      <c r="K3" s="34" t="s">
        <v>26</v>
      </c>
      <c r="L3" s="41">
        <v>44462</v>
      </c>
      <c r="M3" s="34">
        <v>1</v>
      </c>
      <c r="N3" s="41">
        <v>44462</v>
      </c>
      <c r="O3" s="41">
        <v>44461</v>
      </c>
      <c r="P3" s="41">
        <v>44461</v>
      </c>
      <c r="Q3" s="36">
        <v>38766566.450000003</v>
      </c>
      <c r="R3" s="34">
        <v>100</v>
      </c>
      <c r="S3" s="34">
        <v>99.990964000000005</v>
      </c>
      <c r="T3" s="34">
        <v>0</v>
      </c>
      <c r="U3" s="37">
        <v>38766.566449999998</v>
      </c>
      <c r="V3" s="38">
        <v>3.2985171600000002E-2</v>
      </c>
      <c r="W3" s="38">
        <v>3.2985171600000002E-2</v>
      </c>
      <c r="X3" s="4" t="s">
        <v>27</v>
      </c>
    </row>
    <row r="4" spans="1:24" s="2" customFormat="1">
      <c r="A4" s="17">
        <f t="shared" ref="A4:A24" si="0">+A3+1</f>
        <v>3</v>
      </c>
      <c r="B4" s="34" t="s">
        <v>80</v>
      </c>
      <c r="C4" s="34" t="s">
        <v>95</v>
      </c>
      <c r="D4" s="34" t="s">
        <v>30</v>
      </c>
      <c r="E4" s="34" t="s">
        <v>31</v>
      </c>
      <c r="F4" s="34" t="s">
        <v>31</v>
      </c>
      <c r="G4" s="34" t="s">
        <v>32</v>
      </c>
      <c r="H4" s="34" t="s">
        <v>24</v>
      </c>
      <c r="I4" s="34" t="s">
        <v>25</v>
      </c>
      <c r="J4" s="34" t="s">
        <v>35</v>
      </c>
      <c r="K4" s="34" t="s">
        <v>26</v>
      </c>
      <c r="L4" s="41">
        <v>44462</v>
      </c>
      <c r="M4" s="34">
        <v>1</v>
      </c>
      <c r="N4" s="41">
        <v>44462</v>
      </c>
      <c r="O4" s="41">
        <v>44461</v>
      </c>
      <c r="P4" s="41">
        <v>44461</v>
      </c>
      <c r="Q4" s="36">
        <v>14538759.779999999</v>
      </c>
      <c r="R4" s="34">
        <v>100</v>
      </c>
      <c r="S4" s="34">
        <v>99.990964000000005</v>
      </c>
      <c r="T4" s="34">
        <v>0</v>
      </c>
      <c r="U4" s="37">
        <v>14538.75978</v>
      </c>
      <c r="V4" s="38">
        <v>3.2985171600000002E-2</v>
      </c>
      <c r="W4" s="38">
        <v>3.2985171600000002E-2</v>
      </c>
      <c r="X4" s="4" t="s">
        <v>27</v>
      </c>
    </row>
    <row r="5" spans="1:24" s="2" customFormat="1">
      <c r="A5" s="17">
        <f t="shared" si="0"/>
        <v>4</v>
      </c>
      <c r="B5" s="34" t="s">
        <v>80</v>
      </c>
      <c r="C5" s="34" t="s">
        <v>95</v>
      </c>
      <c r="D5" s="34" t="s">
        <v>30</v>
      </c>
      <c r="E5" s="34" t="s">
        <v>31</v>
      </c>
      <c r="F5" s="34" t="s">
        <v>31</v>
      </c>
      <c r="G5" s="34" t="s">
        <v>32</v>
      </c>
      <c r="H5" s="34" t="s">
        <v>24</v>
      </c>
      <c r="I5" s="34" t="s">
        <v>25</v>
      </c>
      <c r="J5" s="34" t="s">
        <v>43</v>
      </c>
      <c r="K5" s="34" t="s">
        <v>26</v>
      </c>
      <c r="L5" s="41">
        <v>44462</v>
      </c>
      <c r="M5" s="34">
        <v>1</v>
      </c>
      <c r="N5" s="41">
        <v>44462</v>
      </c>
      <c r="O5" s="41">
        <v>44461</v>
      </c>
      <c r="P5" s="41">
        <v>44461</v>
      </c>
      <c r="Q5" s="36">
        <v>14063.96</v>
      </c>
      <c r="R5" s="34">
        <v>100</v>
      </c>
      <c r="S5" s="34">
        <v>99.990964000000005</v>
      </c>
      <c r="T5" s="34">
        <v>0</v>
      </c>
      <c r="U5" s="37">
        <v>14.06396</v>
      </c>
      <c r="V5" s="38">
        <v>3.2985171600000002E-2</v>
      </c>
      <c r="W5" s="38">
        <v>3.2985171600000002E-2</v>
      </c>
      <c r="X5" s="4" t="s">
        <v>27</v>
      </c>
    </row>
    <row r="6" spans="1:24" s="2" customFormat="1">
      <c r="A6" s="17">
        <f t="shared" si="0"/>
        <v>5</v>
      </c>
      <c r="B6" s="34" t="s">
        <v>80</v>
      </c>
      <c r="C6" s="34" t="s">
        <v>95</v>
      </c>
      <c r="D6" s="34" t="s">
        <v>30</v>
      </c>
      <c r="E6" s="34" t="s">
        <v>31</v>
      </c>
      <c r="F6" s="34" t="s">
        <v>31</v>
      </c>
      <c r="G6" s="34" t="s">
        <v>32</v>
      </c>
      <c r="H6" s="34" t="s">
        <v>24</v>
      </c>
      <c r="I6" s="34" t="s">
        <v>25</v>
      </c>
      <c r="J6" s="34" t="s">
        <v>36</v>
      </c>
      <c r="K6" s="34" t="s">
        <v>26</v>
      </c>
      <c r="L6" s="41">
        <v>44462</v>
      </c>
      <c r="M6" s="34">
        <v>1</v>
      </c>
      <c r="N6" s="41">
        <v>44462</v>
      </c>
      <c r="O6" s="41">
        <v>44461</v>
      </c>
      <c r="P6" s="41">
        <v>44461</v>
      </c>
      <c r="Q6" s="36">
        <v>90724.18</v>
      </c>
      <c r="R6" s="34">
        <v>100</v>
      </c>
      <c r="S6" s="34">
        <v>99.990964000000005</v>
      </c>
      <c r="T6" s="34">
        <v>0</v>
      </c>
      <c r="U6" s="37">
        <v>90.724180000000004</v>
      </c>
      <c r="V6" s="38">
        <v>3.2985171600000002E-2</v>
      </c>
      <c r="W6" s="38">
        <v>3.2985171600000002E-2</v>
      </c>
      <c r="X6" s="4" t="s">
        <v>27</v>
      </c>
    </row>
    <row r="7" spans="1:24" s="2" customFormat="1">
      <c r="A7" s="17">
        <f t="shared" si="0"/>
        <v>6</v>
      </c>
      <c r="B7" s="34" t="s">
        <v>80</v>
      </c>
      <c r="C7" s="34" t="s">
        <v>95</v>
      </c>
      <c r="D7" s="34" t="s">
        <v>30</v>
      </c>
      <c r="E7" s="34" t="s">
        <v>31</v>
      </c>
      <c r="F7" s="34" t="s">
        <v>31</v>
      </c>
      <c r="G7" s="34" t="s">
        <v>32</v>
      </c>
      <c r="H7" s="34" t="s">
        <v>24</v>
      </c>
      <c r="I7" s="34" t="s">
        <v>25</v>
      </c>
      <c r="J7" s="34" t="s">
        <v>44</v>
      </c>
      <c r="K7" s="34" t="s">
        <v>26</v>
      </c>
      <c r="L7" s="41">
        <v>44462</v>
      </c>
      <c r="M7" s="34">
        <v>1</v>
      </c>
      <c r="N7" s="41">
        <v>44462</v>
      </c>
      <c r="O7" s="41">
        <v>44461</v>
      </c>
      <c r="P7" s="41">
        <v>44461</v>
      </c>
      <c r="Q7" s="36">
        <v>695415.29</v>
      </c>
      <c r="R7" s="34">
        <v>100</v>
      </c>
      <c r="S7" s="34">
        <v>99.990964000000005</v>
      </c>
      <c r="T7" s="34">
        <v>0</v>
      </c>
      <c r="U7" s="37">
        <v>695.41529000000003</v>
      </c>
      <c r="V7" s="38">
        <v>3.2985171600000002E-2</v>
      </c>
      <c r="W7" s="38">
        <v>3.2985171600000002E-2</v>
      </c>
      <c r="X7" s="4" t="s">
        <v>27</v>
      </c>
    </row>
    <row r="8" spans="1:24" s="2" customFormat="1">
      <c r="A8" s="17">
        <f t="shared" si="0"/>
        <v>7</v>
      </c>
      <c r="B8" s="34" t="s">
        <v>80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37</v>
      </c>
      <c r="K8" s="34" t="s">
        <v>26</v>
      </c>
      <c r="L8" s="41">
        <v>44462</v>
      </c>
      <c r="M8" s="34">
        <v>1</v>
      </c>
      <c r="N8" s="41">
        <v>44462</v>
      </c>
      <c r="O8" s="41">
        <v>44461</v>
      </c>
      <c r="P8" s="41">
        <v>44461</v>
      </c>
      <c r="Q8" s="36">
        <v>45953.99</v>
      </c>
      <c r="R8" s="34">
        <v>100</v>
      </c>
      <c r="S8" s="34">
        <v>99.990964000000005</v>
      </c>
      <c r="T8" s="34">
        <v>0</v>
      </c>
      <c r="U8" s="37">
        <v>45.953989999999997</v>
      </c>
      <c r="V8" s="38">
        <v>3.2985171600000002E-2</v>
      </c>
      <c r="W8" s="38">
        <v>3.2985171600000002E-2</v>
      </c>
      <c r="X8" s="4" t="s">
        <v>27</v>
      </c>
    </row>
    <row r="9" spans="1:24" s="2" customFormat="1">
      <c r="A9" s="17">
        <f t="shared" si="0"/>
        <v>8</v>
      </c>
      <c r="B9" s="34" t="s">
        <v>80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38</v>
      </c>
      <c r="K9" s="34" t="s">
        <v>26</v>
      </c>
      <c r="L9" s="41">
        <v>44462</v>
      </c>
      <c r="M9" s="34">
        <v>1</v>
      </c>
      <c r="N9" s="41">
        <v>44462</v>
      </c>
      <c r="O9" s="41">
        <v>44461</v>
      </c>
      <c r="P9" s="41">
        <v>44461</v>
      </c>
      <c r="Q9" s="36">
        <v>107844.56</v>
      </c>
      <c r="R9" s="34">
        <v>100</v>
      </c>
      <c r="S9" s="34">
        <v>99.990964000000005</v>
      </c>
      <c r="T9" s="34">
        <v>0</v>
      </c>
      <c r="U9" s="37">
        <v>107.84456</v>
      </c>
      <c r="V9" s="38">
        <v>3.2985171600000002E-2</v>
      </c>
      <c r="W9" s="38">
        <v>3.2985171600000002E-2</v>
      </c>
      <c r="X9" s="4" t="s">
        <v>27</v>
      </c>
    </row>
    <row r="10" spans="1:24" s="2" customFormat="1">
      <c r="A10" s="17">
        <f t="shared" si="0"/>
        <v>9</v>
      </c>
      <c r="B10" s="34" t="s">
        <v>80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45</v>
      </c>
      <c r="K10" s="34" t="s">
        <v>26</v>
      </c>
      <c r="L10" s="41">
        <v>44462</v>
      </c>
      <c r="M10" s="34">
        <v>1</v>
      </c>
      <c r="N10" s="41">
        <v>44462</v>
      </c>
      <c r="O10" s="41">
        <v>44461</v>
      </c>
      <c r="P10" s="41">
        <v>44461</v>
      </c>
      <c r="Q10" s="36">
        <v>1539392.24</v>
      </c>
      <c r="R10" s="34">
        <v>100</v>
      </c>
      <c r="S10" s="34">
        <v>99.990964000000005</v>
      </c>
      <c r="T10" s="34">
        <v>0</v>
      </c>
      <c r="U10" s="37">
        <v>1539.3922399999999</v>
      </c>
      <c r="V10" s="38">
        <v>3.2985171600000002E-2</v>
      </c>
      <c r="W10" s="38">
        <v>3.2985171600000002E-2</v>
      </c>
      <c r="X10" s="4" t="s">
        <v>27</v>
      </c>
    </row>
    <row r="11" spans="1:24" s="2" customFormat="1">
      <c r="A11" s="17">
        <f t="shared" si="0"/>
        <v>10</v>
      </c>
      <c r="B11" s="34" t="s">
        <v>80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39</v>
      </c>
      <c r="K11" s="34" t="s">
        <v>26</v>
      </c>
      <c r="L11" s="41">
        <v>44462</v>
      </c>
      <c r="M11" s="34">
        <v>1</v>
      </c>
      <c r="N11" s="41">
        <v>44462</v>
      </c>
      <c r="O11" s="41">
        <v>44461</v>
      </c>
      <c r="P11" s="41">
        <v>44461</v>
      </c>
      <c r="Q11" s="36">
        <v>3071.95</v>
      </c>
      <c r="R11" s="34">
        <v>100</v>
      </c>
      <c r="S11" s="34">
        <v>99.990964000000005</v>
      </c>
      <c r="T11" s="34">
        <v>0</v>
      </c>
      <c r="U11" s="37">
        <v>3.0719500000000002</v>
      </c>
      <c r="V11" s="38">
        <v>3.2985171600000002E-2</v>
      </c>
      <c r="W11" s="38">
        <v>3.2985171600000002E-2</v>
      </c>
      <c r="X11" s="4" t="s">
        <v>27</v>
      </c>
    </row>
    <row r="12" spans="1:24" s="2" customFormat="1">
      <c r="A12" s="17">
        <f t="shared" si="0"/>
        <v>11</v>
      </c>
      <c r="B12" s="34" t="s">
        <v>80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28</v>
      </c>
      <c r="K12" s="34" t="s">
        <v>26</v>
      </c>
      <c r="L12" s="41">
        <v>44462</v>
      </c>
      <c r="M12" s="34">
        <v>1</v>
      </c>
      <c r="N12" s="41">
        <v>44462</v>
      </c>
      <c r="O12" s="41">
        <v>44461</v>
      </c>
      <c r="P12" s="41">
        <v>44461</v>
      </c>
      <c r="Q12" s="36">
        <v>85500.99</v>
      </c>
      <c r="R12" s="34">
        <v>100</v>
      </c>
      <c r="S12" s="34">
        <v>99.990964000000005</v>
      </c>
      <c r="T12" s="34">
        <v>0</v>
      </c>
      <c r="U12" s="37">
        <v>85.500990000000002</v>
      </c>
      <c r="V12" s="38">
        <v>3.2985171600000002E-2</v>
      </c>
      <c r="W12" s="38">
        <v>3.2985171600000002E-2</v>
      </c>
      <c r="X12" s="4" t="s">
        <v>27</v>
      </c>
    </row>
    <row r="13" spans="1:24" s="2" customFormat="1">
      <c r="A13" s="17">
        <f t="shared" si="0"/>
        <v>12</v>
      </c>
      <c r="B13" s="34" t="s">
        <v>80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40</v>
      </c>
      <c r="K13" s="34" t="s">
        <v>26</v>
      </c>
      <c r="L13" s="41">
        <v>44462</v>
      </c>
      <c r="M13" s="34">
        <v>1</v>
      </c>
      <c r="N13" s="41">
        <v>44462</v>
      </c>
      <c r="O13" s="41">
        <v>44461</v>
      </c>
      <c r="P13" s="41">
        <v>44461</v>
      </c>
      <c r="Q13" s="36">
        <v>225739.78</v>
      </c>
      <c r="R13" s="34">
        <v>100</v>
      </c>
      <c r="S13" s="34">
        <v>99.990964000000005</v>
      </c>
      <c r="T13" s="34">
        <v>0</v>
      </c>
      <c r="U13" s="37">
        <v>225.73978</v>
      </c>
      <c r="V13" s="38">
        <v>3.2985171600000002E-2</v>
      </c>
      <c r="W13" s="38">
        <v>3.2985171600000002E-2</v>
      </c>
      <c r="X13" s="4" t="s">
        <v>27</v>
      </c>
    </row>
    <row r="14" spans="1:24" s="2" customFormat="1">
      <c r="A14" s="17">
        <f t="shared" si="0"/>
        <v>13</v>
      </c>
      <c r="B14" s="34" t="s">
        <v>80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46</v>
      </c>
      <c r="K14" s="34" t="s">
        <v>26</v>
      </c>
      <c r="L14" s="41">
        <v>44462</v>
      </c>
      <c r="M14" s="34">
        <v>1</v>
      </c>
      <c r="N14" s="41">
        <v>44462</v>
      </c>
      <c r="O14" s="41">
        <v>44461</v>
      </c>
      <c r="P14" s="41">
        <v>44461</v>
      </c>
      <c r="Q14" s="36">
        <v>114127.92</v>
      </c>
      <c r="R14" s="34">
        <v>100</v>
      </c>
      <c r="S14" s="34">
        <v>99.990964000000005</v>
      </c>
      <c r="T14" s="34">
        <v>0</v>
      </c>
      <c r="U14" s="37">
        <v>114.12792</v>
      </c>
      <c r="V14" s="38">
        <v>3.2985171600000002E-2</v>
      </c>
      <c r="W14" s="38">
        <v>3.2985171600000002E-2</v>
      </c>
      <c r="X14" s="4" t="s">
        <v>27</v>
      </c>
    </row>
    <row r="15" spans="1:24" s="2" customFormat="1">
      <c r="A15" s="17">
        <f t="shared" si="0"/>
        <v>14</v>
      </c>
      <c r="B15" s="34" t="s">
        <v>80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47</v>
      </c>
      <c r="K15" s="34" t="s">
        <v>26</v>
      </c>
      <c r="L15" s="41">
        <v>44462</v>
      </c>
      <c r="M15" s="34">
        <v>1</v>
      </c>
      <c r="N15" s="41">
        <v>44462</v>
      </c>
      <c r="O15" s="41">
        <v>44461</v>
      </c>
      <c r="P15" s="41">
        <v>44461</v>
      </c>
      <c r="Q15" s="36">
        <v>401593.07</v>
      </c>
      <c r="R15" s="34">
        <v>100</v>
      </c>
      <c r="S15" s="34">
        <v>99.990964000000005</v>
      </c>
      <c r="T15" s="34">
        <v>0</v>
      </c>
      <c r="U15" s="37">
        <v>401.59307000000001</v>
      </c>
      <c r="V15" s="38">
        <v>3.2985171600000002E-2</v>
      </c>
      <c r="W15" s="38">
        <v>3.2985171600000002E-2</v>
      </c>
      <c r="X15" s="4" t="s">
        <v>27</v>
      </c>
    </row>
    <row r="16" spans="1:24" s="2" customFormat="1">
      <c r="A16" s="17">
        <f t="shared" si="0"/>
        <v>15</v>
      </c>
      <c r="B16" s="34" t="s">
        <v>80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48</v>
      </c>
      <c r="K16" s="34" t="s">
        <v>26</v>
      </c>
      <c r="L16" s="41">
        <v>44462</v>
      </c>
      <c r="M16" s="34">
        <v>1</v>
      </c>
      <c r="N16" s="41">
        <v>44462</v>
      </c>
      <c r="O16" s="41">
        <v>44461</v>
      </c>
      <c r="P16" s="41">
        <v>44461</v>
      </c>
      <c r="Q16" s="36">
        <v>125912.06</v>
      </c>
      <c r="R16" s="34">
        <v>100</v>
      </c>
      <c r="S16" s="34">
        <v>99.990964000000005</v>
      </c>
      <c r="T16" s="34">
        <v>0</v>
      </c>
      <c r="U16" s="37">
        <v>125.91206</v>
      </c>
      <c r="V16" s="38">
        <v>3.2985171600000002E-2</v>
      </c>
      <c r="W16" s="38">
        <v>3.2985171600000002E-2</v>
      </c>
      <c r="X16" s="4" t="s">
        <v>27</v>
      </c>
    </row>
    <row r="17" spans="1:24" s="2" customFormat="1">
      <c r="A17" s="17">
        <f t="shared" si="0"/>
        <v>16</v>
      </c>
      <c r="B17" s="34" t="s">
        <v>80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29</v>
      </c>
      <c r="K17" s="34" t="s">
        <v>26</v>
      </c>
      <c r="L17" s="41">
        <v>44462</v>
      </c>
      <c r="M17" s="34">
        <v>1</v>
      </c>
      <c r="N17" s="41">
        <v>44462</v>
      </c>
      <c r="O17" s="41">
        <v>44461</v>
      </c>
      <c r="P17" s="41">
        <v>44461</v>
      </c>
      <c r="Q17" s="36">
        <v>342935.44</v>
      </c>
      <c r="R17" s="34">
        <v>100</v>
      </c>
      <c r="S17" s="34">
        <v>99.990964000000005</v>
      </c>
      <c r="T17" s="34">
        <v>0</v>
      </c>
      <c r="U17" s="37">
        <v>342.93544000000003</v>
      </c>
      <c r="V17" s="38">
        <v>3.2985171600000002E-2</v>
      </c>
      <c r="W17" s="38">
        <v>3.2985171600000002E-2</v>
      </c>
      <c r="X17" s="4" t="s">
        <v>27</v>
      </c>
    </row>
    <row r="18" spans="1:24" s="2" customFormat="1">
      <c r="A18" s="17">
        <f t="shared" si="0"/>
        <v>17</v>
      </c>
      <c r="B18" s="34" t="s">
        <v>80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41</v>
      </c>
      <c r="K18" s="34" t="s">
        <v>26</v>
      </c>
      <c r="L18" s="41">
        <v>44462</v>
      </c>
      <c r="M18" s="34">
        <v>1</v>
      </c>
      <c r="N18" s="41">
        <v>44462</v>
      </c>
      <c r="O18" s="41">
        <v>44461</v>
      </c>
      <c r="P18" s="41">
        <v>44461</v>
      </c>
      <c r="Q18" s="36">
        <v>248913.35</v>
      </c>
      <c r="R18" s="34">
        <v>100</v>
      </c>
      <c r="S18" s="34">
        <v>99.990964000000005</v>
      </c>
      <c r="T18" s="34">
        <v>0</v>
      </c>
      <c r="U18" s="37">
        <v>248.91335000000001</v>
      </c>
      <c r="V18" s="38">
        <v>3.2985171600000002E-2</v>
      </c>
      <c r="W18" s="38">
        <v>3.2985171600000002E-2</v>
      </c>
      <c r="X18" s="4" t="s">
        <v>27</v>
      </c>
    </row>
    <row r="19" spans="1:24" s="2" customFormat="1">
      <c r="A19" s="17">
        <f t="shared" si="0"/>
        <v>18</v>
      </c>
      <c r="B19" s="34" t="s">
        <v>80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49</v>
      </c>
      <c r="K19" s="34" t="s">
        <v>26</v>
      </c>
      <c r="L19" s="41">
        <v>44462</v>
      </c>
      <c r="M19" s="34">
        <v>1</v>
      </c>
      <c r="N19" s="41">
        <v>44462</v>
      </c>
      <c r="O19" s="41">
        <v>44461</v>
      </c>
      <c r="P19" s="41">
        <v>44461</v>
      </c>
      <c r="Q19" s="36">
        <v>192234.12</v>
      </c>
      <c r="R19" s="34">
        <v>100</v>
      </c>
      <c r="S19" s="34">
        <v>99.990964000000005</v>
      </c>
      <c r="T19" s="34">
        <v>0</v>
      </c>
      <c r="U19" s="37">
        <v>192.23411999999999</v>
      </c>
      <c r="V19" s="38">
        <v>3.2985171600000002E-2</v>
      </c>
      <c r="W19" s="38">
        <v>3.2985171600000002E-2</v>
      </c>
      <c r="X19" s="4" t="s">
        <v>27</v>
      </c>
    </row>
    <row r="20" spans="1:24" s="2" customFormat="1">
      <c r="A20" s="17">
        <f t="shared" si="0"/>
        <v>19</v>
      </c>
      <c r="B20" s="34" t="s">
        <v>80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50</v>
      </c>
      <c r="K20" s="34" t="s">
        <v>26</v>
      </c>
      <c r="L20" s="41">
        <v>44462</v>
      </c>
      <c r="M20" s="34">
        <v>1</v>
      </c>
      <c r="N20" s="41">
        <v>44462</v>
      </c>
      <c r="O20" s="41">
        <v>44461</v>
      </c>
      <c r="P20" s="41">
        <v>44461</v>
      </c>
      <c r="Q20" s="36">
        <v>232109.36</v>
      </c>
      <c r="R20" s="34">
        <v>100</v>
      </c>
      <c r="S20" s="34">
        <v>99.990964000000005</v>
      </c>
      <c r="T20" s="34">
        <v>0</v>
      </c>
      <c r="U20" s="37">
        <v>232.10936000000001</v>
      </c>
      <c r="V20" s="38">
        <v>3.2985171600000002E-2</v>
      </c>
      <c r="W20" s="38">
        <v>3.2985171600000002E-2</v>
      </c>
      <c r="X20" s="4" t="s">
        <v>27</v>
      </c>
    </row>
    <row r="21" spans="1:24" s="2" customFormat="1">
      <c r="A21" s="17">
        <f t="shared" si="0"/>
        <v>20</v>
      </c>
      <c r="B21" s="34" t="s">
        <v>80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51</v>
      </c>
      <c r="K21" s="34" t="s">
        <v>26</v>
      </c>
      <c r="L21" s="41">
        <v>44462</v>
      </c>
      <c r="M21" s="34">
        <v>1</v>
      </c>
      <c r="N21" s="41">
        <v>44462</v>
      </c>
      <c r="O21" s="41">
        <v>44461</v>
      </c>
      <c r="P21" s="41">
        <v>44461</v>
      </c>
      <c r="Q21" s="36">
        <v>141152.26</v>
      </c>
      <c r="R21" s="34">
        <v>100</v>
      </c>
      <c r="S21" s="34">
        <v>99.990964000000005</v>
      </c>
      <c r="T21" s="34">
        <v>0</v>
      </c>
      <c r="U21" s="37">
        <v>141.15226000000001</v>
      </c>
      <c r="V21" s="38">
        <v>3.2985171600000002E-2</v>
      </c>
      <c r="W21" s="38">
        <v>3.2985171600000002E-2</v>
      </c>
      <c r="X21" s="4" t="s">
        <v>27</v>
      </c>
    </row>
    <row r="22" spans="1:24" s="2" customFormat="1">
      <c r="A22" s="17">
        <f t="shared" si="0"/>
        <v>21</v>
      </c>
      <c r="B22" s="34" t="s">
        <v>80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52</v>
      </c>
      <c r="K22" s="34" t="s">
        <v>26</v>
      </c>
      <c r="L22" s="41">
        <v>44462</v>
      </c>
      <c r="M22" s="34">
        <v>1</v>
      </c>
      <c r="N22" s="41">
        <v>44462</v>
      </c>
      <c r="O22" s="41">
        <v>44461</v>
      </c>
      <c r="P22" s="41">
        <v>44461</v>
      </c>
      <c r="Q22" s="36">
        <v>286498.76</v>
      </c>
      <c r="R22" s="34">
        <v>100</v>
      </c>
      <c r="S22" s="34">
        <v>99.990964000000005</v>
      </c>
      <c r="T22" s="34">
        <v>0</v>
      </c>
      <c r="U22" s="37">
        <v>286.49876</v>
      </c>
      <c r="V22" s="38">
        <v>3.2985171600000002E-2</v>
      </c>
      <c r="W22" s="38">
        <v>3.2985171600000002E-2</v>
      </c>
      <c r="X22" s="4" t="s">
        <v>27</v>
      </c>
    </row>
    <row r="23" spans="1:24" s="2" customFormat="1">
      <c r="A23" s="17">
        <f t="shared" si="0"/>
        <v>22</v>
      </c>
      <c r="B23" s="34" t="s">
        <v>80</v>
      </c>
      <c r="C23" s="34" t="s">
        <v>95</v>
      </c>
      <c r="D23" s="34" t="s">
        <v>30</v>
      </c>
      <c r="E23" s="34" t="s">
        <v>31</v>
      </c>
      <c r="F23" s="34" t="s">
        <v>31</v>
      </c>
      <c r="G23" s="34" t="s">
        <v>32</v>
      </c>
      <c r="H23" s="34" t="s">
        <v>24</v>
      </c>
      <c r="I23" s="34" t="s">
        <v>25</v>
      </c>
      <c r="J23" s="34" t="s">
        <v>53</v>
      </c>
      <c r="K23" s="34" t="s">
        <v>26</v>
      </c>
      <c r="L23" s="41">
        <v>44462</v>
      </c>
      <c r="M23" s="34">
        <v>1</v>
      </c>
      <c r="N23" s="41">
        <v>44462</v>
      </c>
      <c r="O23" s="41">
        <v>44461</v>
      </c>
      <c r="P23" s="41">
        <v>44461</v>
      </c>
      <c r="Q23" s="36">
        <v>282532.92</v>
      </c>
      <c r="R23" s="34">
        <v>100</v>
      </c>
      <c r="S23" s="34">
        <v>99.990964000000005</v>
      </c>
      <c r="T23" s="34">
        <v>0</v>
      </c>
      <c r="U23" s="37">
        <v>282.53291999999999</v>
      </c>
      <c r="V23" s="38">
        <v>3.2985171600000002E-2</v>
      </c>
      <c r="W23" s="38">
        <v>3.2985171600000002E-2</v>
      </c>
      <c r="X23" s="4" t="s">
        <v>27</v>
      </c>
    </row>
    <row r="24" spans="1:24" s="2" customFormat="1">
      <c r="A24" s="17">
        <f t="shared" si="0"/>
        <v>23</v>
      </c>
      <c r="B24" s="34" t="s">
        <v>80</v>
      </c>
      <c r="C24" s="34" t="s">
        <v>95</v>
      </c>
      <c r="D24" s="34" t="s">
        <v>30</v>
      </c>
      <c r="E24" s="34" t="s">
        <v>31</v>
      </c>
      <c r="F24" s="34" t="s">
        <v>31</v>
      </c>
      <c r="G24" s="34" t="s">
        <v>32</v>
      </c>
      <c r="H24" s="34" t="s">
        <v>24</v>
      </c>
      <c r="I24" s="34" t="s">
        <v>25</v>
      </c>
      <c r="J24" s="34" t="s">
        <v>42</v>
      </c>
      <c r="K24" s="34" t="s">
        <v>26</v>
      </c>
      <c r="L24" s="41">
        <v>44462</v>
      </c>
      <c r="M24" s="34">
        <v>1</v>
      </c>
      <c r="N24" s="41">
        <v>44462</v>
      </c>
      <c r="O24" s="41">
        <v>44461</v>
      </c>
      <c r="P24" s="41">
        <v>44461</v>
      </c>
      <c r="Q24" s="36">
        <v>209493.32</v>
      </c>
      <c r="R24" s="34">
        <v>100</v>
      </c>
      <c r="S24" s="34">
        <v>99.990964000000005</v>
      </c>
      <c r="T24" s="34">
        <v>0</v>
      </c>
      <c r="U24" s="37">
        <v>209.49332000000001</v>
      </c>
      <c r="V24" s="38">
        <v>3.2985171600000002E-2</v>
      </c>
      <c r="W24" s="38">
        <v>3.2985171600000002E-2</v>
      </c>
      <c r="X24" s="4" t="s">
        <v>27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9"/>
      <c r="W25" s="39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9"/>
      <c r="W26" s="39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9"/>
      <c r="W27" s="39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9"/>
      <c r="W28" s="39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9"/>
      <c r="W29" s="39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9"/>
      <c r="W30" s="39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9"/>
      <c r="W31" s="39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9"/>
      <c r="W32" s="39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9"/>
      <c r="W33" s="39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9"/>
      <c r="W34" s="39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9"/>
      <c r="W35" s="39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9"/>
      <c r="W36" s="39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9"/>
      <c r="W37" s="39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9"/>
      <c r="W38" s="39"/>
      <c r="X3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36"/>
  <sheetViews>
    <sheetView topLeftCell="O8" workbookViewId="0">
      <selection activeCell="A2" sqref="A2:X3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40" bestFit="1" customWidth="1"/>
    <col min="23" max="23" width="20.28515625" style="40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5" t="s">
        <v>21</v>
      </c>
      <c r="W1" s="35" t="s">
        <v>22</v>
      </c>
      <c r="X1" s="3" t="s">
        <v>23</v>
      </c>
    </row>
    <row r="2" spans="1:24" s="2" customFormat="1">
      <c r="A2" s="17">
        <v>1</v>
      </c>
      <c r="B2" s="34" t="s">
        <v>81</v>
      </c>
      <c r="C2" s="34" t="s">
        <v>82</v>
      </c>
      <c r="D2" s="34" t="s">
        <v>83</v>
      </c>
      <c r="E2" s="34">
        <v>0</v>
      </c>
      <c r="F2" s="34" t="e">
        <v>#VALUE!</v>
      </c>
      <c r="G2" s="34" t="s">
        <v>32</v>
      </c>
      <c r="H2" s="34" t="s">
        <v>24</v>
      </c>
      <c r="I2" s="34" t="s">
        <v>25</v>
      </c>
      <c r="J2" s="34" t="s">
        <v>34</v>
      </c>
      <c r="K2" s="34" t="s">
        <v>26</v>
      </c>
      <c r="L2" s="41">
        <v>44553</v>
      </c>
      <c r="M2" s="34">
        <v>92</v>
      </c>
      <c r="N2" s="41">
        <v>44553</v>
      </c>
      <c r="O2" s="41">
        <v>44461</v>
      </c>
      <c r="P2" s="41">
        <v>44462</v>
      </c>
      <c r="Q2" s="36">
        <v>7500000</v>
      </c>
      <c r="R2" s="34">
        <v>100</v>
      </c>
      <c r="S2" s="46">
        <v>99.174800000000005</v>
      </c>
      <c r="T2" s="34">
        <v>0</v>
      </c>
      <c r="U2" s="37">
        <v>75</v>
      </c>
      <c r="V2" s="38">
        <v>3.3374000000000001E-2</v>
      </c>
      <c r="W2" s="38">
        <v>3.3374000000000001E-2</v>
      </c>
      <c r="X2" s="4" t="s">
        <v>27</v>
      </c>
    </row>
    <row r="3" spans="1:24" s="2" customFormat="1">
      <c r="A3" s="17">
        <f>+A2+1</f>
        <v>2</v>
      </c>
      <c r="B3" s="34" t="s">
        <v>81</v>
      </c>
      <c r="C3" s="34" t="s">
        <v>82</v>
      </c>
      <c r="D3" s="34" t="s">
        <v>83</v>
      </c>
      <c r="E3" s="34">
        <v>0</v>
      </c>
      <c r="F3" s="34" t="s">
        <v>84</v>
      </c>
      <c r="G3" s="34" t="s">
        <v>32</v>
      </c>
      <c r="H3" s="34" t="s">
        <v>24</v>
      </c>
      <c r="I3" s="34" t="s">
        <v>25</v>
      </c>
      <c r="J3" s="34" t="s">
        <v>35</v>
      </c>
      <c r="K3" s="34" t="s">
        <v>26</v>
      </c>
      <c r="L3" s="41">
        <v>44553</v>
      </c>
      <c r="M3" s="34">
        <v>92</v>
      </c>
      <c r="N3" s="41">
        <v>44553</v>
      </c>
      <c r="O3" s="41">
        <v>44461</v>
      </c>
      <c r="P3" s="41">
        <v>44462</v>
      </c>
      <c r="Q3" s="36">
        <v>2500000</v>
      </c>
      <c r="R3" s="34">
        <v>100</v>
      </c>
      <c r="S3" s="46">
        <v>99.174800000000005</v>
      </c>
      <c r="T3" s="34">
        <v>0</v>
      </c>
      <c r="U3" s="37">
        <v>25</v>
      </c>
      <c r="V3" s="38">
        <v>3.3374000000000001E-2</v>
      </c>
      <c r="W3" s="38">
        <v>3.3374000000000001E-2</v>
      </c>
      <c r="X3" s="4" t="s">
        <v>27</v>
      </c>
    </row>
    <row r="4" spans="1:24" s="2" customFormat="1">
      <c r="A4" s="17">
        <f t="shared" ref="A4:A31" si="0">+A3+1</f>
        <v>3</v>
      </c>
      <c r="B4" s="34" t="s">
        <v>81</v>
      </c>
      <c r="C4" s="34" t="s">
        <v>82</v>
      </c>
      <c r="D4" s="34" t="s">
        <v>83</v>
      </c>
      <c r="E4" s="34">
        <v>0</v>
      </c>
      <c r="F4" s="34" t="s">
        <v>84</v>
      </c>
      <c r="G4" s="34" t="s">
        <v>32</v>
      </c>
      <c r="H4" s="34" t="s">
        <v>24</v>
      </c>
      <c r="I4" s="34" t="s">
        <v>25</v>
      </c>
      <c r="J4" s="34" t="s">
        <v>35</v>
      </c>
      <c r="K4" s="34" t="s">
        <v>26</v>
      </c>
      <c r="L4" s="41">
        <v>44553</v>
      </c>
      <c r="M4" s="34">
        <v>92</v>
      </c>
      <c r="N4" s="41">
        <v>44553</v>
      </c>
      <c r="O4" s="41">
        <v>44461</v>
      </c>
      <c r="P4" s="41">
        <v>44462</v>
      </c>
      <c r="Q4" s="36">
        <v>2500000</v>
      </c>
      <c r="R4" s="34">
        <v>100</v>
      </c>
      <c r="S4" s="46">
        <v>99.177199999999999</v>
      </c>
      <c r="T4" s="34">
        <v>0</v>
      </c>
      <c r="U4" s="37">
        <v>25</v>
      </c>
      <c r="V4" s="38">
        <v>3.3276E-2</v>
      </c>
      <c r="W4" s="38">
        <v>3.3276E-2</v>
      </c>
      <c r="X4" s="4" t="s">
        <v>27</v>
      </c>
    </row>
    <row r="5" spans="1:24" s="2" customFormat="1">
      <c r="A5" s="17">
        <f t="shared" si="0"/>
        <v>4</v>
      </c>
      <c r="B5" s="34" t="s">
        <v>81</v>
      </c>
      <c r="C5" s="34" t="s">
        <v>82</v>
      </c>
      <c r="D5" s="34" t="s">
        <v>83</v>
      </c>
      <c r="E5" s="34">
        <v>0</v>
      </c>
      <c r="F5" s="34" t="e">
        <v>#VALUE!</v>
      </c>
      <c r="G5" s="34" t="s">
        <v>32</v>
      </c>
      <c r="H5" s="34" t="s">
        <v>24</v>
      </c>
      <c r="I5" s="34" t="s">
        <v>25</v>
      </c>
      <c r="J5" s="34" t="s">
        <v>34</v>
      </c>
      <c r="K5" s="34" t="s">
        <v>26</v>
      </c>
      <c r="L5" s="41">
        <v>44553</v>
      </c>
      <c r="M5" s="34">
        <v>92</v>
      </c>
      <c r="N5" s="41">
        <v>44553</v>
      </c>
      <c r="O5" s="41">
        <v>44461</v>
      </c>
      <c r="P5" s="41">
        <v>44462</v>
      </c>
      <c r="Q5" s="36">
        <v>7500000</v>
      </c>
      <c r="R5" s="34">
        <v>100</v>
      </c>
      <c r="S5" s="46">
        <v>99.177199999999999</v>
      </c>
      <c r="T5" s="34">
        <v>0</v>
      </c>
      <c r="U5" s="37">
        <v>75</v>
      </c>
      <c r="V5" s="38">
        <v>3.3276E-2</v>
      </c>
      <c r="W5" s="38">
        <v>3.3276E-2</v>
      </c>
      <c r="X5" s="4" t="s">
        <v>27</v>
      </c>
    </row>
    <row r="6" spans="1:24" s="2" customFormat="1">
      <c r="A6" s="17">
        <f t="shared" si="0"/>
        <v>5</v>
      </c>
      <c r="B6" s="34" t="s">
        <v>81</v>
      </c>
      <c r="C6" s="34" t="s">
        <v>82</v>
      </c>
      <c r="D6" s="34" t="s">
        <v>83</v>
      </c>
      <c r="E6" s="34">
        <v>0</v>
      </c>
      <c r="F6" s="34" t="s">
        <v>84</v>
      </c>
      <c r="G6" s="34" t="s">
        <v>73</v>
      </c>
      <c r="H6" s="34" t="s">
        <v>24</v>
      </c>
      <c r="I6" s="34" t="s">
        <v>25</v>
      </c>
      <c r="J6" s="34" t="s">
        <v>34</v>
      </c>
      <c r="K6" s="34" t="s">
        <v>26</v>
      </c>
      <c r="L6" s="41">
        <v>44553</v>
      </c>
      <c r="M6" s="34">
        <v>92</v>
      </c>
      <c r="N6" s="41">
        <v>44553</v>
      </c>
      <c r="O6" s="41">
        <v>44461</v>
      </c>
      <c r="P6" s="41">
        <v>44462</v>
      </c>
      <c r="Q6" s="36">
        <v>1000000</v>
      </c>
      <c r="R6" s="34">
        <v>100</v>
      </c>
      <c r="S6" s="46">
        <v>99.179100000000005</v>
      </c>
      <c r="T6" s="34">
        <v>0</v>
      </c>
      <c r="U6" s="37">
        <v>10</v>
      </c>
      <c r="V6" s="38">
        <v>3.3198999999999999E-2</v>
      </c>
      <c r="W6" s="38">
        <v>3.3198999999999999E-2</v>
      </c>
      <c r="X6" s="4" t="s">
        <v>27</v>
      </c>
    </row>
    <row r="7" spans="1:24" s="2" customFormat="1">
      <c r="A7" s="17">
        <f t="shared" si="0"/>
        <v>6</v>
      </c>
      <c r="B7" s="34" t="s">
        <v>81</v>
      </c>
      <c r="C7" s="34" t="s">
        <v>82</v>
      </c>
      <c r="D7" s="34" t="s">
        <v>83</v>
      </c>
      <c r="E7" s="34">
        <v>0</v>
      </c>
      <c r="F7" s="34" t="e">
        <v>#VALUE!</v>
      </c>
      <c r="G7" s="34" t="s">
        <v>73</v>
      </c>
      <c r="H7" s="34" t="s">
        <v>24</v>
      </c>
      <c r="I7" s="34" t="s">
        <v>25</v>
      </c>
      <c r="J7" s="34" t="s">
        <v>34</v>
      </c>
      <c r="K7" s="34" t="s">
        <v>26</v>
      </c>
      <c r="L7" s="41">
        <v>44553</v>
      </c>
      <c r="M7" s="34">
        <v>92</v>
      </c>
      <c r="N7" s="41">
        <v>44553</v>
      </c>
      <c r="O7" s="41">
        <v>44461</v>
      </c>
      <c r="P7" s="41">
        <v>44462</v>
      </c>
      <c r="Q7" s="36">
        <v>1500000</v>
      </c>
      <c r="R7" s="34">
        <v>100</v>
      </c>
      <c r="S7" s="46">
        <v>99.179000000000002</v>
      </c>
      <c r="T7" s="34">
        <v>0</v>
      </c>
      <c r="U7" s="37">
        <v>15</v>
      </c>
      <c r="V7" s="38">
        <v>3.3203000000000003E-2</v>
      </c>
      <c r="W7" s="38">
        <v>3.3203000000000003E-2</v>
      </c>
      <c r="X7" s="4" t="s">
        <v>27</v>
      </c>
    </row>
    <row r="8" spans="1:24" s="2" customFormat="1">
      <c r="A8" s="17">
        <f t="shared" si="0"/>
        <v>7</v>
      </c>
      <c r="B8" s="34" t="s">
        <v>85</v>
      </c>
      <c r="C8" s="34" t="s">
        <v>95</v>
      </c>
      <c r="D8" s="34" t="s">
        <v>30</v>
      </c>
      <c r="E8" s="34" t="s">
        <v>31</v>
      </c>
      <c r="F8" s="34" t="s">
        <v>31</v>
      </c>
      <c r="G8" s="34" t="s">
        <v>32</v>
      </c>
      <c r="H8" s="34" t="s">
        <v>24</v>
      </c>
      <c r="I8" s="34" t="s">
        <v>25</v>
      </c>
      <c r="J8" s="34" t="s">
        <v>33</v>
      </c>
      <c r="K8" s="34" t="s">
        <v>26</v>
      </c>
      <c r="L8" s="41">
        <v>44463</v>
      </c>
      <c r="M8" s="34">
        <v>1</v>
      </c>
      <c r="N8" s="41">
        <v>44463</v>
      </c>
      <c r="O8" s="41">
        <v>44462</v>
      </c>
      <c r="P8" s="41">
        <v>44462</v>
      </c>
      <c r="Q8" s="36">
        <v>12131.5</v>
      </c>
      <c r="R8" s="34">
        <v>100</v>
      </c>
      <c r="S8" s="46">
        <v>99.990960000000001</v>
      </c>
      <c r="T8" s="34">
        <v>0</v>
      </c>
      <c r="U8" s="37">
        <v>12.131500000000001</v>
      </c>
      <c r="V8" s="38">
        <v>3.3000000000000002E-2</v>
      </c>
      <c r="W8" s="38">
        <v>3.3000000000000002E-2</v>
      </c>
      <c r="X8" s="4" t="s">
        <v>27</v>
      </c>
    </row>
    <row r="9" spans="1:24" s="2" customFormat="1">
      <c r="A9" s="17">
        <f t="shared" si="0"/>
        <v>8</v>
      </c>
      <c r="B9" s="34" t="s">
        <v>85</v>
      </c>
      <c r="C9" s="34" t="s">
        <v>95</v>
      </c>
      <c r="D9" s="34" t="s">
        <v>30</v>
      </c>
      <c r="E9" s="34" t="s">
        <v>31</v>
      </c>
      <c r="F9" s="34" t="s">
        <v>31</v>
      </c>
      <c r="G9" s="34" t="s">
        <v>32</v>
      </c>
      <c r="H9" s="34" t="s">
        <v>24</v>
      </c>
      <c r="I9" s="34" t="s">
        <v>25</v>
      </c>
      <c r="J9" s="34" t="s">
        <v>34</v>
      </c>
      <c r="K9" s="34" t="s">
        <v>26</v>
      </c>
      <c r="L9" s="41">
        <v>44463</v>
      </c>
      <c r="M9" s="34">
        <v>1</v>
      </c>
      <c r="N9" s="41">
        <v>44463</v>
      </c>
      <c r="O9" s="41">
        <v>44462</v>
      </c>
      <c r="P9" s="41">
        <v>44462</v>
      </c>
      <c r="Q9" s="36">
        <v>32436811.449999999</v>
      </c>
      <c r="R9" s="34">
        <v>100</v>
      </c>
      <c r="S9" s="46">
        <v>99.990960000000001</v>
      </c>
      <c r="T9" s="34">
        <v>0</v>
      </c>
      <c r="U9" s="37">
        <v>32436.811450000001</v>
      </c>
      <c r="V9" s="38">
        <v>3.3000000000000002E-2</v>
      </c>
      <c r="W9" s="38">
        <v>3.3000000000000002E-2</v>
      </c>
      <c r="X9" s="4" t="s">
        <v>27</v>
      </c>
    </row>
    <row r="10" spans="1:24" s="2" customFormat="1">
      <c r="A10" s="17">
        <f t="shared" si="0"/>
        <v>9</v>
      </c>
      <c r="B10" s="34" t="s">
        <v>85</v>
      </c>
      <c r="C10" s="34" t="s">
        <v>95</v>
      </c>
      <c r="D10" s="34" t="s">
        <v>30</v>
      </c>
      <c r="E10" s="34" t="s">
        <v>31</v>
      </c>
      <c r="F10" s="34" t="s">
        <v>31</v>
      </c>
      <c r="G10" s="34" t="s">
        <v>32</v>
      </c>
      <c r="H10" s="34" t="s">
        <v>24</v>
      </c>
      <c r="I10" s="34" t="s">
        <v>25</v>
      </c>
      <c r="J10" s="34" t="s">
        <v>35</v>
      </c>
      <c r="K10" s="34" t="s">
        <v>26</v>
      </c>
      <c r="L10" s="41">
        <v>44463</v>
      </c>
      <c r="M10" s="34">
        <v>1</v>
      </c>
      <c r="N10" s="41">
        <v>44463</v>
      </c>
      <c r="O10" s="41">
        <v>44462</v>
      </c>
      <c r="P10" s="41">
        <v>44462</v>
      </c>
      <c r="Q10" s="36">
        <v>7169986.5</v>
      </c>
      <c r="R10" s="34">
        <v>100</v>
      </c>
      <c r="S10" s="46">
        <v>99.990960000000001</v>
      </c>
      <c r="T10" s="34">
        <v>0</v>
      </c>
      <c r="U10" s="37">
        <v>7169.9865</v>
      </c>
      <c r="V10" s="38">
        <v>3.3000000000000002E-2</v>
      </c>
      <c r="W10" s="38">
        <v>3.3000000000000002E-2</v>
      </c>
      <c r="X10" s="4" t="s">
        <v>27</v>
      </c>
    </row>
    <row r="11" spans="1:24" s="2" customFormat="1">
      <c r="A11" s="17">
        <f t="shared" si="0"/>
        <v>10</v>
      </c>
      <c r="B11" s="34" t="s">
        <v>85</v>
      </c>
      <c r="C11" s="34" t="s">
        <v>95</v>
      </c>
      <c r="D11" s="34" t="s">
        <v>30</v>
      </c>
      <c r="E11" s="34" t="s">
        <v>31</v>
      </c>
      <c r="F11" s="34" t="s">
        <v>31</v>
      </c>
      <c r="G11" s="34" t="s">
        <v>32</v>
      </c>
      <c r="H11" s="34" t="s">
        <v>24</v>
      </c>
      <c r="I11" s="34" t="s">
        <v>25</v>
      </c>
      <c r="J11" s="34" t="s">
        <v>43</v>
      </c>
      <c r="K11" s="34" t="s">
        <v>26</v>
      </c>
      <c r="L11" s="41">
        <v>44463</v>
      </c>
      <c r="M11" s="34">
        <v>1</v>
      </c>
      <c r="N11" s="41">
        <v>44463</v>
      </c>
      <c r="O11" s="41">
        <v>44462</v>
      </c>
      <c r="P11" s="41">
        <v>44462</v>
      </c>
      <c r="Q11" s="36">
        <v>11680.52</v>
      </c>
      <c r="R11" s="34">
        <v>100</v>
      </c>
      <c r="S11" s="46">
        <v>99.990960000000001</v>
      </c>
      <c r="T11" s="34">
        <v>0</v>
      </c>
      <c r="U11" s="37">
        <v>11.68052</v>
      </c>
      <c r="V11" s="38">
        <v>3.3000000000000002E-2</v>
      </c>
      <c r="W11" s="38">
        <v>3.3000000000000002E-2</v>
      </c>
      <c r="X11" s="4" t="s">
        <v>27</v>
      </c>
    </row>
    <row r="12" spans="1:24" s="2" customFormat="1">
      <c r="A12" s="17">
        <f t="shared" si="0"/>
        <v>11</v>
      </c>
      <c r="B12" s="34" t="s">
        <v>85</v>
      </c>
      <c r="C12" s="34" t="s">
        <v>95</v>
      </c>
      <c r="D12" s="34" t="s">
        <v>30</v>
      </c>
      <c r="E12" s="34" t="s">
        <v>31</v>
      </c>
      <c r="F12" s="34" t="s">
        <v>31</v>
      </c>
      <c r="G12" s="34" t="s">
        <v>32</v>
      </c>
      <c r="H12" s="34" t="s">
        <v>24</v>
      </c>
      <c r="I12" s="34" t="s">
        <v>25</v>
      </c>
      <c r="J12" s="34" t="s">
        <v>36</v>
      </c>
      <c r="K12" s="34" t="s">
        <v>26</v>
      </c>
      <c r="L12" s="41">
        <v>44463</v>
      </c>
      <c r="M12" s="34">
        <v>1</v>
      </c>
      <c r="N12" s="41">
        <v>44463</v>
      </c>
      <c r="O12" s="41">
        <v>44462</v>
      </c>
      <c r="P12" s="41">
        <v>44462</v>
      </c>
      <c r="Q12" s="36">
        <v>88443.16</v>
      </c>
      <c r="R12" s="34">
        <v>100</v>
      </c>
      <c r="S12" s="46">
        <v>99.990960000000001</v>
      </c>
      <c r="T12" s="34">
        <v>0</v>
      </c>
      <c r="U12" s="37">
        <v>88.443160000000006</v>
      </c>
      <c r="V12" s="38">
        <v>3.3000000000000002E-2</v>
      </c>
      <c r="W12" s="38">
        <v>3.3000000000000002E-2</v>
      </c>
      <c r="X12" s="4" t="s">
        <v>27</v>
      </c>
    </row>
    <row r="13" spans="1:24" s="2" customFormat="1">
      <c r="A13" s="17">
        <f t="shared" si="0"/>
        <v>12</v>
      </c>
      <c r="B13" s="34" t="s">
        <v>85</v>
      </c>
      <c r="C13" s="34" t="s">
        <v>95</v>
      </c>
      <c r="D13" s="34" t="s">
        <v>30</v>
      </c>
      <c r="E13" s="34" t="s">
        <v>31</v>
      </c>
      <c r="F13" s="34" t="s">
        <v>31</v>
      </c>
      <c r="G13" s="34" t="s">
        <v>32</v>
      </c>
      <c r="H13" s="34" t="s">
        <v>24</v>
      </c>
      <c r="I13" s="34" t="s">
        <v>25</v>
      </c>
      <c r="J13" s="34" t="s">
        <v>44</v>
      </c>
      <c r="K13" s="34" t="s">
        <v>26</v>
      </c>
      <c r="L13" s="41">
        <v>44463</v>
      </c>
      <c r="M13" s="34">
        <v>1</v>
      </c>
      <c r="N13" s="41">
        <v>44463</v>
      </c>
      <c r="O13" s="41">
        <v>44462</v>
      </c>
      <c r="P13" s="41">
        <v>44462</v>
      </c>
      <c r="Q13" s="36">
        <v>695668.2</v>
      </c>
      <c r="R13" s="34">
        <v>100</v>
      </c>
      <c r="S13" s="46">
        <v>99.990960000000001</v>
      </c>
      <c r="T13" s="34">
        <v>0</v>
      </c>
      <c r="U13" s="37">
        <v>695.66819999999996</v>
      </c>
      <c r="V13" s="38">
        <v>3.3000000000000002E-2</v>
      </c>
      <c r="W13" s="38">
        <v>3.3000000000000002E-2</v>
      </c>
      <c r="X13" s="4" t="s">
        <v>27</v>
      </c>
    </row>
    <row r="14" spans="1:24" s="2" customFormat="1">
      <c r="A14" s="17">
        <f t="shared" si="0"/>
        <v>13</v>
      </c>
      <c r="B14" s="34" t="s">
        <v>85</v>
      </c>
      <c r="C14" s="34" t="s">
        <v>95</v>
      </c>
      <c r="D14" s="34" t="s">
        <v>30</v>
      </c>
      <c r="E14" s="34" t="s">
        <v>31</v>
      </c>
      <c r="F14" s="34" t="s">
        <v>31</v>
      </c>
      <c r="G14" s="34" t="s">
        <v>32</v>
      </c>
      <c r="H14" s="34" t="s">
        <v>24</v>
      </c>
      <c r="I14" s="34" t="s">
        <v>25</v>
      </c>
      <c r="J14" s="34" t="s">
        <v>37</v>
      </c>
      <c r="K14" s="34" t="s">
        <v>26</v>
      </c>
      <c r="L14" s="41">
        <v>44463</v>
      </c>
      <c r="M14" s="34">
        <v>1</v>
      </c>
      <c r="N14" s="41">
        <v>44463</v>
      </c>
      <c r="O14" s="41">
        <v>44462</v>
      </c>
      <c r="P14" s="41">
        <v>44462</v>
      </c>
      <c r="Q14" s="36">
        <v>45958.14</v>
      </c>
      <c r="R14" s="34">
        <v>100</v>
      </c>
      <c r="S14" s="46">
        <v>99.990960000000001</v>
      </c>
      <c r="T14" s="34">
        <v>0</v>
      </c>
      <c r="U14" s="37">
        <v>45.95814</v>
      </c>
      <c r="V14" s="38">
        <v>3.3000000000000002E-2</v>
      </c>
      <c r="W14" s="38">
        <v>3.3000000000000002E-2</v>
      </c>
      <c r="X14" s="4" t="s">
        <v>27</v>
      </c>
    </row>
    <row r="15" spans="1:24" s="2" customFormat="1">
      <c r="A15" s="17">
        <f t="shared" si="0"/>
        <v>14</v>
      </c>
      <c r="B15" s="34" t="s">
        <v>85</v>
      </c>
      <c r="C15" s="34" t="s">
        <v>95</v>
      </c>
      <c r="D15" s="34" t="s">
        <v>30</v>
      </c>
      <c r="E15" s="34" t="s">
        <v>31</v>
      </c>
      <c r="F15" s="34" t="s">
        <v>31</v>
      </c>
      <c r="G15" s="34" t="s">
        <v>32</v>
      </c>
      <c r="H15" s="34" t="s">
        <v>24</v>
      </c>
      <c r="I15" s="34" t="s">
        <v>25</v>
      </c>
      <c r="J15" s="34" t="s">
        <v>38</v>
      </c>
      <c r="K15" s="34" t="s">
        <v>26</v>
      </c>
      <c r="L15" s="41">
        <v>44463</v>
      </c>
      <c r="M15" s="34">
        <v>1</v>
      </c>
      <c r="N15" s="41">
        <v>44463</v>
      </c>
      <c r="O15" s="41">
        <v>44462</v>
      </c>
      <c r="P15" s="41">
        <v>44462</v>
      </c>
      <c r="Q15" s="36">
        <v>107803.53</v>
      </c>
      <c r="R15" s="34">
        <v>100</v>
      </c>
      <c r="S15" s="46">
        <v>99.990960000000001</v>
      </c>
      <c r="T15" s="34">
        <v>0</v>
      </c>
      <c r="U15" s="37">
        <v>107.80352999999999</v>
      </c>
      <c r="V15" s="38">
        <v>3.3000000000000002E-2</v>
      </c>
      <c r="W15" s="38">
        <v>3.3000000000000002E-2</v>
      </c>
      <c r="X15" s="4" t="s">
        <v>27</v>
      </c>
    </row>
    <row r="16" spans="1:24" s="2" customFormat="1">
      <c r="A16" s="17">
        <f t="shared" si="0"/>
        <v>15</v>
      </c>
      <c r="B16" s="34" t="s">
        <v>85</v>
      </c>
      <c r="C16" s="34" t="s">
        <v>95</v>
      </c>
      <c r="D16" s="34" t="s">
        <v>30</v>
      </c>
      <c r="E16" s="34" t="s">
        <v>31</v>
      </c>
      <c r="F16" s="34" t="s">
        <v>31</v>
      </c>
      <c r="G16" s="34" t="s">
        <v>32</v>
      </c>
      <c r="H16" s="34" t="s">
        <v>24</v>
      </c>
      <c r="I16" s="34" t="s">
        <v>25</v>
      </c>
      <c r="J16" s="34" t="s">
        <v>45</v>
      </c>
      <c r="K16" s="34" t="s">
        <v>26</v>
      </c>
      <c r="L16" s="41">
        <v>44463</v>
      </c>
      <c r="M16" s="34">
        <v>1</v>
      </c>
      <c r="N16" s="41">
        <v>44463</v>
      </c>
      <c r="O16" s="41">
        <v>44462</v>
      </c>
      <c r="P16" s="41">
        <v>44462</v>
      </c>
      <c r="Q16" s="36">
        <v>1283010.57</v>
      </c>
      <c r="R16" s="34">
        <v>100</v>
      </c>
      <c r="S16" s="46">
        <v>99.990960000000001</v>
      </c>
      <c r="T16" s="34">
        <v>0</v>
      </c>
      <c r="U16" s="37">
        <v>1283.0105699999999</v>
      </c>
      <c r="V16" s="38">
        <v>3.3000000000000002E-2</v>
      </c>
      <c r="W16" s="38">
        <v>3.3000000000000002E-2</v>
      </c>
      <c r="X16" s="4" t="s">
        <v>27</v>
      </c>
    </row>
    <row r="17" spans="1:24" s="2" customFormat="1">
      <c r="A17" s="17">
        <f t="shared" si="0"/>
        <v>16</v>
      </c>
      <c r="B17" s="34" t="s">
        <v>85</v>
      </c>
      <c r="C17" s="34" t="s">
        <v>95</v>
      </c>
      <c r="D17" s="34" t="s">
        <v>30</v>
      </c>
      <c r="E17" s="34" t="s">
        <v>31</v>
      </c>
      <c r="F17" s="34" t="s">
        <v>31</v>
      </c>
      <c r="G17" s="34" t="s">
        <v>32</v>
      </c>
      <c r="H17" s="34" t="s">
        <v>24</v>
      </c>
      <c r="I17" s="34" t="s">
        <v>25</v>
      </c>
      <c r="J17" s="34" t="s">
        <v>39</v>
      </c>
      <c r="K17" s="34" t="s">
        <v>26</v>
      </c>
      <c r="L17" s="41">
        <v>44463</v>
      </c>
      <c r="M17" s="34">
        <v>1</v>
      </c>
      <c r="N17" s="41">
        <v>44463</v>
      </c>
      <c r="O17" s="41">
        <v>44462</v>
      </c>
      <c r="P17" s="41">
        <v>44462</v>
      </c>
      <c r="Q17" s="36">
        <v>714.2</v>
      </c>
      <c r="R17" s="34">
        <v>100</v>
      </c>
      <c r="S17" s="46">
        <v>99.990960000000001</v>
      </c>
      <c r="T17" s="34">
        <v>0</v>
      </c>
      <c r="U17" s="37">
        <v>0.71419999999999995</v>
      </c>
      <c r="V17" s="38">
        <v>3.3000000000000002E-2</v>
      </c>
      <c r="W17" s="38">
        <v>3.3000000000000002E-2</v>
      </c>
      <c r="X17" s="4" t="s">
        <v>27</v>
      </c>
    </row>
    <row r="18" spans="1:24" s="2" customFormat="1">
      <c r="A18" s="17">
        <f t="shared" si="0"/>
        <v>17</v>
      </c>
      <c r="B18" s="34" t="s">
        <v>85</v>
      </c>
      <c r="C18" s="34" t="s">
        <v>95</v>
      </c>
      <c r="D18" s="34" t="s">
        <v>30</v>
      </c>
      <c r="E18" s="34" t="s">
        <v>31</v>
      </c>
      <c r="F18" s="34" t="s">
        <v>31</v>
      </c>
      <c r="G18" s="34" t="s">
        <v>32</v>
      </c>
      <c r="H18" s="34" t="s">
        <v>24</v>
      </c>
      <c r="I18" s="34" t="s">
        <v>25</v>
      </c>
      <c r="J18" s="34" t="s">
        <v>40</v>
      </c>
      <c r="K18" s="34" t="s">
        <v>26</v>
      </c>
      <c r="L18" s="41">
        <v>44463</v>
      </c>
      <c r="M18" s="34">
        <v>1</v>
      </c>
      <c r="N18" s="41">
        <v>44463</v>
      </c>
      <c r="O18" s="41">
        <v>44462</v>
      </c>
      <c r="P18" s="41">
        <v>44462</v>
      </c>
      <c r="Q18" s="36">
        <v>164561.78</v>
      </c>
      <c r="R18" s="34">
        <v>100</v>
      </c>
      <c r="S18" s="46">
        <v>99.990960000000001</v>
      </c>
      <c r="T18" s="34">
        <v>0</v>
      </c>
      <c r="U18" s="37">
        <v>164.56178</v>
      </c>
      <c r="V18" s="38">
        <v>3.3000000000000002E-2</v>
      </c>
      <c r="W18" s="38">
        <v>3.3000000000000002E-2</v>
      </c>
      <c r="X18" s="4" t="s">
        <v>27</v>
      </c>
    </row>
    <row r="19" spans="1:24" s="2" customFormat="1">
      <c r="A19" s="17">
        <f t="shared" si="0"/>
        <v>18</v>
      </c>
      <c r="B19" s="34" t="s">
        <v>85</v>
      </c>
      <c r="C19" s="34" t="s">
        <v>95</v>
      </c>
      <c r="D19" s="34" t="s">
        <v>30</v>
      </c>
      <c r="E19" s="34" t="s">
        <v>31</v>
      </c>
      <c r="F19" s="34" t="s">
        <v>31</v>
      </c>
      <c r="G19" s="34" t="s">
        <v>32</v>
      </c>
      <c r="H19" s="34" t="s">
        <v>24</v>
      </c>
      <c r="I19" s="34" t="s">
        <v>25</v>
      </c>
      <c r="J19" s="34" t="s">
        <v>46</v>
      </c>
      <c r="K19" s="34" t="s">
        <v>26</v>
      </c>
      <c r="L19" s="41">
        <v>44463</v>
      </c>
      <c r="M19" s="34">
        <v>1</v>
      </c>
      <c r="N19" s="41">
        <v>44463</v>
      </c>
      <c r="O19" s="41">
        <v>44462</v>
      </c>
      <c r="P19" s="41">
        <v>44462</v>
      </c>
      <c r="Q19" s="36">
        <v>112899.41</v>
      </c>
      <c r="R19" s="34">
        <v>100</v>
      </c>
      <c r="S19" s="46">
        <v>99.990960000000001</v>
      </c>
      <c r="T19" s="34">
        <v>0</v>
      </c>
      <c r="U19" s="37">
        <v>112.89941</v>
      </c>
      <c r="V19" s="38">
        <v>3.3000000000000002E-2</v>
      </c>
      <c r="W19" s="38">
        <v>3.3000000000000002E-2</v>
      </c>
      <c r="X19" s="4" t="s">
        <v>27</v>
      </c>
    </row>
    <row r="20" spans="1:24" s="2" customFormat="1">
      <c r="A20" s="17">
        <f t="shared" si="0"/>
        <v>19</v>
      </c>
      <c r="B20" s="34" t="s">
        <v>85</v>
      </c>
      <c r="C20" s="34" t="s">
        <v>95</v>
      </c>
      <c r="D20" s="34" t="s">
        <v>30</v>
      </c>
      <c r="E20" s="34" t="s">
        <v>31</v>
      </c>
      <c r="F20" s="34" t="s">
        <v>31</v>
      </c>
      <c r="G20" s="34" t="s">
        <v>32</v>
      </c>
      <c r="H20" s="34" t="s">
        <v>24</v>
      </c>
      <c r="I20" s="34" t="s">
        <v>25</v>
      </c>
      <c r="J20" s="34" t="s">
        <v>47</v>
      </c>
      <c r="K20" s="34" t="s">
        <v>26</v>
      </c>
      <c r="L20" s="41">
        <v>44463</v>
      </c>
      <c r="M20" s="34">
        <v>1</v>
      </c>
      <c r="N20" s="41">
        <v>44463</v>
      </c>
      <c r="O20" s="41">
        <v>44462</v>
      </c>
      <c r="P20" s="41">
        <v>44462</v>
      </c>
      <c r="Q20" s="36">
        <v>377951.8</v>
      </c>
      <c r="R20" s="34">
        <v>100</v>
      </c>
      <c r="S20" s="46">
        <v>99.990960000000001</v>
      </c>
      <c r="T20" s="34">
        <v>0</v>
      </c>
      <c r="U20" s="37">
        <v>377.95179999999999</v>
      </c>
      <c r="V20" s="38">
        <v>3.3000000000000002E-2</v>
      </c>
      <c r="W20" s="38">
        <v>3.3000000000000002E-2</v>
      </c>
      <c r="X20" s="4" t="s">
        <v>27</v>
      </c>
    </row>
    <row r="21" spans="1:24" s="2" customFormat="1">
      <c r="A21" s="17">
        <f t="shared" si="0"/>
        <v>20</v>
      </c>
      <c r="B21" s="34" t="s">
        <v>85</v>
      </c>
      <c r="C21" s="34" t="s">
        <v>95</v>
      </c>
      <c r="D21" s="34" t="s">
        <v>30</v>
      </c>
      <c r="E21" s="34" t="s">
        <v>31</v>
      </c>
      <c r="F21" s="34" t="s">
        <v>31</v>
      </c>
      <c r="G21" s="34" t="s">
        <v>32</v>
      </c>
      <c r="H21" s="34" t="s">
        <v>24</v>
      </c>
      <c r="I21" s="34" t="s">
        <v>25</v>
      </c>
      <c r="J21" s="34" t="s">
        <v>48</v>
      </c>
      <c r="K21" s="34" t="s">
        <v>26</v>
      </c>
      <c r="L21" s="41">
        <v>44463</v>
      </c>
      <c r="M21" s="34">
        <v>1</v>
      </c>
      <c r="N21" s="41">
        <v>44463</v>
      </c>
      <c r="O21" s="41">
        <v>44462</v>
      </c>
      <c r="P21" s="41">
        <v>44462</v>
      </c>
      <c r="Q21" s="36">
        <v>125923.44</v>
      </c>
      <c r="R21" s="34">
        <v>100</v>
      </c>
      <c r="S21" s="46">
        <v>99.990960000000001</v>
      </c>
      <c r="T21" s="34">
        <v>0</v>
      </c>
      <c r="U21" s="37">
        <v>125.92344</v>
      </c>
      <c r="V21" s="38">
        <v>3.3000000000000002E-2</v>
      </c>
      <c r="W21" s="38">
        <v>3.3000000000000002E-2</v>
      </c>
      <c r="X21" s="4" t="s">
        <v>27</v>
      </c>
    </row>
    <row r="22" spans="1:24" s="2" customFormat="1">
      <c r="A22" s="17">
        <f t="shared" si="0"/>
        <v>21</v>
      </c>
      <c r="B22" s="34" t="s">
        <v>85</v>
      </c>
      <c r="C22" s="34" t="s">
        <v>95</v>
      </c>
      <c r="D22" s="34" t="s">
        <v>30</v>
      </c>
      <c r="E22" s="34" t="s">
        <v>31</v>
      </c>
      <c r="F22" s="34" t="s">
        <v>31</v>
      </c>
      <c r="G22" s="34" t="s">
        <v>32</v>
      </c>
      <c r="H22" s="34" t="s">
        <v>24</v>
      </c>
      <c r="I22" s="34" t="s">
        <v>25</v>
      </c>
      <c r="J22" s="34" t="s">
        <v>29</v>
      </c>
      <c r="K22" s="34" t="s">
        <v>26</v>
      </c>
      <c r="L22" s="41">
        <v>44463</v>
      </c>
      <c r="M22" s="34">
        <v>1</v>
      </c>
      <c r="N22" s="41">
        <v>44463</v>
      </c>
      <c r="O22" s="41">
        <v>44462</v>
      </c>
      <c r="P22" s="41">
        <v>44462</v>
      </c>
      <c r="Q22" s="36">
        <v>144494.6</v>
      </c>
      <c r="R22" s="34">
        <v>100</v>
      </c>
      <c r="S22" s="46">
        <v>99.990960000000001</v>
      </c>
      <c r="T22" s="34">
        <v>0</v>
      </c>
      <c r="U22" s="37">
        <v>144.49459999999999</v>
      </c>
      <c r="V22" s="38">
        <v>3.3000000000000002E-2</v>
      </c>
      <c r="W22" s="38">
        <v>3.3000000000000002E-2</v>
      </c>
      <c r="X22" s="4" t="s">
        <v>27</v>
      </c>
    </row>
    <row r="23" spans="1:24" s="2" customFormat="1">
      <c r="A23" s="17">
        <f t="shared" si="0"/>
        <v>22</v>
      </c>
      <c r="B23" s="6" t="s">
        <v>85</v>
      </c>
      <c r="C23" s="34" t="s">
        <v>95</v>
      </c>
      <c r="D23" s="6" t="s">
        <v>30</v>
      </c>
      <c r="E23" s="6" t="s">
        <v>31</v>
      </c>
      <c r="F23" s="15" t="s">
        <v>31</v>
      </c>
      <c r="G23" s="19" t="s">
        <v>32</v>
      </c>
      <c r="H23" s="7" t="s">
        <v>24</v>
      </c>
      <c r="I23" s="16" t="s">
        <v>25</v>
      </c>
      <c r="J23" s="16" t="s">
        <v>41</v>
      </c>
      <c r="K23" s="16" t="s">
        <v>26</v>
      </c>
      <c r="L23" s="41">
        <v>44463</v>
      </c>
      <c r="M23" s="32">
        <v>1</v>
      </c>
      <c r="N23" s="41">
        <v>44463</v>
      </c>
      <c r="O23" s="41">
        <v>44462</v>
      </c>
      <c r="P23" s="41">
        <v>44462</v>
      </c>
      <c r="Q23" s="25">
        <v>235164.54</v>
      </c>
      <c r="R23" s="4">
        <v>100</v>
      </c>
      <c r="S23" s="48">
        <v>99.990960000000001</v>
      </c>
      <c r="T23" s="34">
        <v>0</v>
      </c>
      <c r="U23" s="24">
        <v>235.16453999999999</v>
      </c>
      <c r="V23" s="39">
        <v>3.3000000000000002E-2</v>
      </c>
      <c r="W23" s="39">
        <v>3.3000000000000002E-2</v>
      </c>
      <c r="X23" s="4" t="s">
        <v>27</v>
      </c>
    </row>
    <row r="24" spans="1:24" s="2" customFormat="1">
      <c r="A24" s="17">
        <f t="shared" si="0"/>
        <v>23</v>
      </c>
      <c r="B24" s="6" t="s">
        <v>85</v>
      </c>
      <c r="C24" s="34" t="s">
        <v>95</v>
      </c>
      <c r="D24" s="6" t="s">
        <v>30</v>
      </c>
      <c r="E24" s="6" t="s">
        <v>31</v>
      </c>
      <c r="F24" s="15" t="s">
        <v>31</v>
      </c>
      <c r="G24" s="19" t="s">
        <v>32</v>
      </c>
      <c r="H24" s="7" t="s">
        <v>24</v>
      </c>
      <c r="I24" s="16" t="s">
        <v>25</v>
      </c>
      <c r="J24" s="16" t="s">
        <v>49</v>
      </c>
      <c r="K24" s="16" t="s">
        <v>26</v>
      </c>
      <c r="L24" s="41">
        <v>44463</v>
      </c>
      <c r="M24" s="32">
        <v>1</v>
      </c>
      <c r="N24" s="41">
        <v>44463</v>
      </c>
      <c r="O24" s="41">
        <v>44462</v>
      </c>
      <c r="P24" s="41">
        <v>44462</v>
      </c>
      <c r="Q24" s="25">
        <v>152834.85999999999</v>
      </c>
      <c r="R24" s="4">
        <v>100</v>
      </c>
      <c r="S24" s="48">
        <v>99.990960000000001</v>
      </c>
      <c r="T24" s="34">
        <v>0</v>
      </c>
      <c r="U24" s="24">
        <v>152.83485999999999</v>
      </c>
      <c r="V24" s="39">
        <v>3.3000000000000002E-2</v>
      </c>
      <c r="W24" s="39">
        <v>3.3000000000000002E-2</v>
      </c>
      <c r="X24" s="4" t="s">
        <v>27</v>
      </c>
    </row>
    <row r="25" spans="1:24" s="2" customFormat="1">
      <c r="A25" s="17">
        <f t="shared" si="0"/>
        <v>24</v>
      </c>
      <c r="B25" s="6" t="s">
        <v>85</v>
      </c>
      <c r="C25" s="34" t="s">
        <v>95</v>
      </c>
      <c r="D25" s="6" t="s">
        <v>30</v>
      </c>
      <c r="E25" s="6" t="s">
        <v>31</v>
      </c>
      <c r="F25" s="15" t="s">
        <v>31</v>
      </c>
      <c r="G25" s="19" t="s">
        <v>32</v>
      </c>
      <c r="H25" s="7" t="s">
        <v>24</v>
      </c>
      <c r="I25" s="16" t="s">
        <v>25</v>
      </c>
      <c r="J25" s="16" t="s">
        <v>50</v>
      </c>
      <c r="K25" s="16" t="s">
        <v>26</v>
      </c>
      <c r="L25" s="41">
        <v>44463</v>
      </c>
      <c r="M25" s="32">
        <v>1</v>
      </c>
      <c r="N25" s="41">
        <v>44463</v>
      </c>
      <c r="O25" s="41">
        <v>44462</v>
      </c>
      <c r="P25" s="41">
        <v>44462</v>
      </c>
      <c r="Q25" s="25">
        <v>200880.54</v>
      </c>
      <c r="R25" s="4">
        <v>100</v>
      </c>
      <c r="S25" s="48">
        <v>99.990960000000001</v>
      </c>
      <c r="T25" s="34">
        <v>0</v>
      </c>
      <c r="U25" s="24">
        <v>200.88054</v>
      </c>
      <c r="V25" s="39">
        <v>3.3000000000000002E-2</v>
      </c>
      <c r="W25" s="39">
        <v>3.3000000000000002E-2</v>
      </c>
      <c r="X25" s="4" t="s">
        <v>27</v>
      </c>
    </row>
    <row r="26" spans="1:24" s="2" customFormat="1">
      <c r="A26" s="17">
        <f t="shared" si="0"/>
        <v>25</v>
      </c>
      <c r="B26" s="6" t="s">
        <v>85</v>
      </c>
      <c r="C26" s="34" t="s">
        <v>95</v>
      </c>
      <c r="D26" s="6" t="s">
        <v>30</v>
      </c>
      <c r="E26" s="6" t="s">
        <v>31</v>
      </c>
      <c r="F26" s="15" t="s">
        <v>31</v>
      </c>
      <c r="G26" s="19" t="s">
        <v>32</v>
      </c>
      <c r="H26" s="7" t="s">
        <v>24</v>
      </c>
      <c r="I26" s="16" t="s">
        <v>25</v>
      </c>
      <c r="J26" s="16" t="s">
        <v>51</v>
      </c>
      <c r="K26" s="16" t="s">
        <v>26</v>
      </c>
      <c r="L26" s="41">
        <v>44463</v>
      </c>
      <c r="M26" s="32">
        <v>1</v>
      </c>
      <c r="N26" s="41">
        <v>44463</v>
      </c>
      <c r="O26" s="41">
        <v>44462</v>
      </c>
      <c r="P26" s="41">
        <v>44462</v>
      </c>
      <c r="Q26" s="25">
        <v>111136.87</v>
      </c>
      <c r="R26" s="4">
        <v>100</v>
      </c>
      <c r="S26" s="48">
        <v>99.990960000000001</v>
      </c>
      <c r="T26" s="34">
        <v>0</v>
      </c>
      <c r="U26" s="24">
        <v>111.13687</v>
      </c>
      <c r="V26" s="39">
        <v>3.3000000000000002E-2</v>
      </c>
      <c r="W26" s="39">
        <v>3.3000000000000002E-2</v>
      </c>
      <c r="X26" s="4" t="s">
        <v>27</v>
      </c>
    </row>
    <row r="27" spans="1:24" s="2" customFormat="1">
      <c r="A27" s="17">
        <f t="shared" si="0"/>
        <v>26</v>
      </c>
      <c r="B27" s="6" t="s">
        <v>85</v>
      </c>
      <c r="C27" s="34" t="s">
        <v>95</v>
      </c>
      <c r="D27" s="6" t="s">
        <v>30</v>
      </c>
      <c r="E27" s="6" t="s">
        <v>31</v>
      </c>
      <c r="F27" s="15" t="s">
        <v>31</v>
      </c>
      <c r="G27" s="19" t="s">
        <v>32</v>
      </c>
      <c r="H27" s="7" t="s">
        <v>24</v>
      </c>
      <c r="I27" s="16" t="s">
        <v>25</v>
      </c>
      <c r="J27" s="16" t="s">
        <v>52</v>
      </c>
      <c r="K27" s="16" t="s">
        <v>26</v>
      </c>
      <c r="L27" s="41">
        <v>44463</v>
      </c>
      <c r="M27" s="32">
        <v>1</v>
      </c>
      <c r="N27" s="41">
        <v>44463</v>
      </c>
      <c r="O27" s="41">
        <v>44462</v>
      </c>
      <c r="P27" s="41">
        <v>44462</v>
      </c>
      <c r="Q27" s="25">
        <v>269469.55</v>
      </c>
      <c r="R27" s="4">
        <v>100</v>
      </c>
      <c r="S27" s="48">
        <v>99.990960000000001</v>
      </c>
      <c r="T27" s="34">
        <v>0</v>
      </c>
      <c r="U27" s="24">
        <v>269.46955000000003</v>
      </c>
      <c r="V27" s="39">
        <v>3.3000000000000002E-2</v>
      </c>
      <c r="W27" s="39">
        <v>3.3000000000000002E-2</v>
      </c>
      <c r="X27" s="4" t="s">
        <v>27</v>
      </c>
    </row>
    <row r="28" spans="1:24" s="2" customFormat="1">
      <c r="A28" s="17">
        <f t="shared" si="0"/>
        <v>27</v>
      </c>
      <c r="B28" s="6" t="s">
        <v>85</v>
      </c>
      <c r="C28" s="34" t="s">
        <v>95</v>
      </c>
      <c r="D28" s="6" t="s">
        <v>30</v>
      </c>
      <c r="E28" s="6" t="s">
        <v>31</v>
      </c>
      <c r="F28" s="15" t="s">
        <v>31</v>
      </c>
      <c r="G28" s="19" t="s">
        <v>32</v>
      </c>
      <c r="H28" s="7" t="s">
        <v>24</v>
      </c>
      <c r="I28" s="16" t="s">
        <v>25</v>
      </c>
      <c r="J28" s="16" t="s">
        <v>53</v>
      </c>
      <c r="K28" s="16" t="s">
        <v>26</v>
      </c>
      <c r="L28" s="41">
        <v>44463</v>
      </c>
      <c r="M28" s="32">
        <v>1</v>
      </c>
      <c r="N28" s="41">
        <v>44463</v>
      </c>
      <c r="O28" s="41">
        <v>44462</v>
      </c>
      <c r="P28" s="41">
        <v>44462</v>
      </c>
      <c r="Q28" s="25">
        <v>277990.40999999997</v>
      </c>
      <c r="R28" s="4">
        <v>100</v>
      </c>
      <c r="S28" s="48">
        <v>99.990960000000001</v>
      </c>
      <c r="T28" s="34">
        <v>0</v>
      </c>
      <c r="U28" s="24">
        <v>277.99041</v>
      </c>
      <c r="V28" s="39">
        <v>3.3000000000000002E-2</v>
      </c>
      <c r="W28" s="39">
        <v>3.3000000000000002E-2</v>
      </c>
      <c r="X28" s="4" t="s">
        <v>27</v>
      </c>
    </row>
    <row r="29" spans="1:24" s="2" customFormat="1">
      <c r="A29" s="17">
        <f t="shared" si="0"/>
        <v>28</v>
      </c>
      <c r="B29" s="6" t="s">
        <v>85</v>
      </c>
      <c r="C29" s="34" t="s">
        <v>95</v>
      </c>
      <c r="D29" s="6" t="s">
        <v>30</v>
      </c>
      <c r="E29" s="6" t="s">
        <v>31</v>
      </c>
      <c r="F29" s="15" t="s">
        <v>31</v>
      </c>
      <c r="G29" s="19" t="s">
        <v>32</v>
      </c>
      <c r="H29" s="7" t="s">
        <v>24</v>
      </c>
      <c r="I29" s="16" t="s">
        <v>25</v>
      </c>
      <c r="J29" s="16" t="s">
        <v>42</v>
      </c>
      <c r="K29" s="16" t="s">
        <v>26</v>
      </c>
      <c r="L29" s="41">
        <v>44463</v>
      </c>
      <c r="M29" s="32">
        <v>1</v>
      </c>
      <c r="N29" s="41">
        <v>44463</v>
      </c>
      <c r="O29" s="41">
        <v>44462</v>
      </c>
      <c r="P29" s="41">
        <v>44462</v>
      </c>
      <c r="Q29" s="25">
        <v>204484.43</v>
      </c>
      <c r="R29" s="4">
        <v>100</v>
      </c>
      <c r="S29" s="48">
        <v>99.990960000000001</v>
      </c>
      <c r="T29" s="34">
        <v>0</v>
      </c>
      <c r="U29" s="24">
        <v>204.48443</v>
      </c>
      <c r="V29" s="39">
        <v>3.3000000000000002E-2</v>
      </c>
      <c r="W29" s="39">
        <v>3.3000000000000002E-2</v>
      </c>
      <c r="X29" s="4" t="s">
        <v>27</v>
      </c>
    </row>
    <row r="30" spans="1:24" s="2" customFormat="1">
      <c r="A30" s="17">
        <f t="shared" si="0"/>
        <v>29</v>
      </c>
      <c r="B30" s="6" t="s">
        <v>86</v>
      </c>
      <c r="C30" s="6" t="s">
        <v>87</v>
      </c>
      <c r="D30" s="6" t="s">
        <v>56</v>
      </c>
      <c r="E30" s="6" t="s">
        <v>57</v>
      </c>
      <c r="F30" s="15" t="s">
        <v>58</v>
      </c>
      <c r="G30" s="19" t="s">
        <v>73</v>
      </c>
      <c r="H30" s="7" t="s">
        <v>59</v>
      </c>
      <c r="I30" s="16" t="s">
        <v>25</v>
      </c>
      <c r="J30" s="16" t="s">
        <v>34</v>
      </c>
      <c r="K30" s="16" t="s">
        <v>26</v>
      </c>
      <c r="L30" s="41">
        <v>44463</v>
      </c>
      <c r="M30" s="32">
        <v>1</v>
      </c>
      <c r="N30" s="41">
        <v>44463</v>
      </c>
      <c r="O30" s="41">
        <v>44462</v>
      </c>
      <c r="P30" s="41">
        <v>44462</v>
      </c>
      <c r="Q30" s="25">
        <v>5000000</v>
      </c>
      <c r="R30" s="4">
        <v>100</v>
      </c>
      <c r="S30" s="48">
        <v>99.990799999999993</v>
      </c>
      <c r="T30" s="34">
        <v>0</v>
      </c>
      <c r="U30" s="24">
        <v>50</v>
      </c>
      <c r="V30" s="39">
        <v>3.3583000000000002E-2</v>
      </c>
      <c r="W30" s="39">
        <v>3.3947999999999999E-2</v>
      </c>
      <c r="X30" s="4" t="s">
        <v>27</v>
      </c>
    </row>
    <row r="31" spans="1:24" s="2" customFormat="1">
      <c r="A31" s="17">
        <f t="shared" si="0"/>
        <v>30</v>
      </c>
      <c r="B31" s="6" t="s">
        <v>88</v>
      </c>
      <c r="C31" s="6" t="s">
        <v>89</v>
      </c>
      <c r="D31" s="6" t="s">
        <v>56</v>
      </c>
      <c r="E31" s="6" t="s">
        <v>57</v>
      </c>
      <c r="F31" s="15" t="s">
        <v>58</v>
      </c>
      <c r="G31" s="19" t="s">
        <v>32</v>
      </c>
      <c r="H31" s="7" t="s">
        <v>59</v>
      </c>
      <c r="I31" s="16" t="s">
        <v>25</v>
      </c>
      <c r="J31" s="16" t="s">
        <v>35</v>
      </c>
      <c r="K31" s="16" t="s">
        <v>26</v>
      </c>
      <c r="L31" s="41">
        <v>44547</v>
      </c>
      <c r="M31" s="32">
        <v>85</v>
      </c>
      <c r="N31" s="41">
        <v>44547</v>
      </c>
      <c r="O31" s="41">
        <v>44462</v>
      </c>
      <c r="P31" s="41">
        <v>44462</v>
      </c>
      <c r="Q31" s="25">
        <v>2500000</v>
      </c>
      <c r="R31" s="4">
        <v>100</v>
      </c>
      <c r="S31" s="48">
        <v>99.138900000000007</v>
      </c>
      <c r="T31" s="34">
        <v>0</v>
      </c>
      <c r="U31" s="24">
        <v>25</v>
      </c>
      <c r="V31" s="39">
        <v>3.7297999999999998E-2</v>
      </c>
      <c r="W31" s="39">
        <v>3.7297999999999998E-2</v>
      </c>
      <c r="X31" s="4" t="s">
        <v>27</v>
      </c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9"/>
      <c r="W32" s="39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9"/>
      <c r="W33" s="39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9"/>
      <c r="W34" s="39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9"/>
      <c r="W35" s="39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9"/>
      <c r="W36" s="39"/>
      <c r="X3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13-09-2021</vt:lpstr>
      <vt:lpstr>14-09-2021</vt:lpstr>
      <vt:lpstr>15-09-2021</vt:lpstr>
      <vt:lpstr>16-09-2021</vt:lpstr>
      <vt:lpstr>17-09-2021</vt:lpstr>
      <vt:lpstr>20-09-2021</vt:lpstr>
      <vt:lpstr>21-09-2021</vt:lpstr>
      <vt:lpstr>22-09-2021</vt:lpstr>
      <vt:lpstr>23-09-2021</vt:lpstr>
      <vt:lpstr>24-09-2021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2021-09-24T14:52:07Z</dcterms:modified>
</cp:coreProperties>
</file>